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anchetaja\OneDrive - Government of Ontario\Shared\Projects\Energy\2019 - Final\"/>
    </mc:Choice>
  </mc:AlternateContent>
  <xr:revisionPtr revIDLastSave="0" documentId="13_ncr:1_{55848A93-A73E-4C62-BC94-179EFAE0AC0C}" xr6:coauthVersionLast="45" xr6:coauthVersionMax="45" xr10:uidLastSave="{00000000-0000-0000-0000-000000000000}"/>
  <bookViews>
    <workbookView xWindow="12140" yWindow="5230" windowWidth="6400" windowHeight="3270" xr2:uid="{00000000-000D-0000-FFFF-FFFF00000000}"/>
  </bookViews>
  <sheets>
    <sheet name="Read First" sheetId="6" r:id="rId1"/>
    <sheet name="Submission Data" sheetId="1" r:id="rId2"/>
    <sheet name="_lookup_" sheetId="7" state="veryHidden" r:id="rId7"/>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fileRecoveryPr autoRecover="0"/>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A10" authorId="0" shapeId="0" xr:uid="{00000000-0006-0000-0300-000001000000}">
      <text>
        <r>
          <rPr>
            <b/>
            <sz val="8"/>
            <color indexed="81"/>
            <rFont val="Tahoma"/>
            <family val="2"/>
          </rPr>
          <t>Windows User:</t>
        </r>
        <r>
          <rPr>
            <sz val="8"/>
            <color indexed="81"/>
            <rFont val="Tahoma"/>
            <family val="2"/>
          </rPr>
          <t xml:space="preserve">
</t>
        </r>
      </text>
    </comment>
    <comment ref="B10" authorId="0" shapeId="0" xr:uid="{00000000-0006-0000-0300-000002000000}">
      <text>
        <r>
          <rPr>
            <b/>
            <sz val="8"/>
            <color indexed="81"/>
            <rFont val="Tahoma"/>
            <family val="2"/>
          </rPr>
          <t>Windows User:</t>
        </r>
        <r>
          <rPr>
            <sz val="8"/>
            <color indexed="81"/>
            <rFont val="Tahoma"/>
            <family val="2"/>
          </rPr>
          <t xml:space="preserve">
</t>
        </r>
      </text>
    </comment>
    <comment ref="C10" authorId="0" shapeId="0" xr:uid="{00000000-0006-0000-0300-000003000000}">
      <text>
        <r>
          <rPr>
            <b/>
            <sz val="8"/>
            <color indexed="81"/>
            <rFont val="Tahoma"/>
            <family val="2"/>
          </rPr>
          <t>Windows User:</t>
        </r>
        <r>
          <rPr>
            <sz val="8"/>
            <color indexed="81"/>
            <rFont val="Tahoma"/>
            <family val="2"/>
          </rPr>
          <t xml:space="preserve">
</t>
        </r>
      </text>
    </comment>
    <comment ref="D10" authorId="0" shapeId="0" xr:uid="{00000000-0006-0000-0300-000004000000}">
      <text>
        <r>
          <rPr>
            <b/>
            <sz val="8"/>
            <color indexed="81"/>
            <rFont val="Tahoma"/>
            <family val="2"/>
          </rPr>
          <t>Windows User:</t>
        </r>
        <r>
          <rPr>
            <sz val="8"/>
            <color indexed="81"/>
            <rFont val="Tahoma"/>
            <family val="2"/>
          </rPr>
          <t xml:space="preserve">
</t>
        </r>
      </text>
    </comment>
    <comment ref="E10" authorId="0" shapeId="0" xr:uid="{00000000-0006-0000-0300-000005000000}">
      <text>
        <r>
          <rPr>
            <b/>
            <sz val="8"/>
            <color indexed="81"/>
            <rFont val="Tahoma"/>
            <family val="2"/>
          </rPr>
          <t>Windows User:</t>
        </r>
        <r>
          <rPr>
            <sz val="8"/>
            <color indexed="81"/>
            <rFont val="Tahoma"/>
            <family val="2"/>
          </rPr>
          <t xml:space="preserve">
</t>
        </r>
      </text>
    </comment>
    <comment ref="F10" authorId="0" shapeId="0" xr:uid="{00000000-0006-0000-0300-000006000000}">
      <text>
        <r>
          <rPr>
            <b/>
            <sz val="8"/>
            <color indexed="81"/>
            <rFont val="Tahoma"/>
            <family val="2"/>
          </rPr>
          <t>Windows User:</t>
        </r>
        <r>
          <rPr>
            <sz val="8"/>
            <color indexed="81"/>
            <rFont val="Tahoma"/>
            <family val="2"/>
          </rPr>
          <t xml:space="preserve">
</t>
        </r>
      </text>
    </comment>
    <comment ref="G10" authorId="0" shapeId="0" xr:uid="{00000000-0006-0000-0300-000007000000}">
      <text>
        <r>
          <rPr>
            <b/>
            <sz val="8"/>
            <color indexed="81"/>
            <rFont val="Tahoma"/>
            <family val="2"/>
          </rPr>
          <t>Windows User:</t>
        </r>
        <r>
          <rPr>
            <sz val="8"/>
            <color indexed="81"/>
            <rFont val="Tahoma"/>
            <family val="2"/>
          </rPr>
          <t xml:space="preserve">
</t>
        </r>
      </text>
    </comment>
    <comment ref="H10" authorId="0" shapeId="0" xr:uid="{00000000-0006-0000-0300-000008000000}">
      <text>
        <r>
          <rPr>
            <b/>
            <sz val="8"/>
            <color indexed="81"/>
            <rFont val="Tahoma"/>
            <family val="2"/>
          </rPr>
          <t>Windows User:</t>
        </r>
        <r>
          <rPr>
            <sz val="8"/>
            <color indexed="81"/>
            <rFont val="Tahoma"/>
            <family val="2"/>
          </rPr>
          <t xml:space="preserve">
</t>
        </r>
      </text>
    </comment>
    <comment ref="I10" authorId="0" shapeId="0" xr:uid="{00000000-0006-0000-0300-000009000000}">
      <text>
        <r>
          <rPr>
            <b/>
            <sz val="8"/>
            <color indexed="81"/>
            <rFont val="Tahoma"/>
            <family val="2"/>
          </rPr>
          <t>Windows User:</t>
        </r>
        <r>
          <rPr>
            <sz val="8"/>
            <color indexed="81"/>
            <rFont val="Tahoma"/>
            <family val="2"/>
          </rPr>
          <t xml:space="preserve">
</t>
        </r>
      </text>
    </comment>
    <comment ref="J10" authorId="0" shapeId="0" xr:uid="{00000000-0006-0000-0300-00000A000000}">
      <text>
        <r>
          <rPr>
            <b/>
            <sz val="8"/>
            <color indexed="81"/>
            <rFont val="Tahoma"/>
            <family val="2"/>
          </rPr>
          <t>Windows User:</t>
        </r>
        <r>
          <rPr>
            <sz val="8"/>
            <color indexed="81"/>
            <rFont val="Tahoma"/>
            <family val="2"/>
          </rPr>
          <t xml:space="preserve">
</t>
        </r>
      </text>
    </comment>
    <comment ref="K10" authorId="0" shapeId="0" xr:uid="{00000000-0006-0000-0300-00000B000000}">
      <text>
        <r>
          <rPr>
            <b/>
            <sz val="8"/>
            <color indexed="81"/>
            <rFont val="Tahoma"/>
            <family val="2"/>
          </rPr>
          <t>Windows User:</t>
        </r>
        <r>
          <rPr>
            <sz val="8"/>
            <color indexed="81"/>
            <rFont val="Tahoma"/>
            <family val="2"/>
          </rPr>
          <t xml:space="preserve">
</t>
        </r>
      </text>
    </comment>
    <comment ref="L10" authorId="0" shapeId="0" xr:uid="{00000000-0006-0000-0300-00000C000000}">
      <text>
        <r>
          <rPr>
            <b/>
            <sz val="8"/>
            <color indexed="81"/>
            <rFont val="Tahoma"/>
            <family val="2"/>
          </rPr>
          <t>Windows User:</t>
        </r>
        <r>
          <rPr>
            <sz val="8"/>
            <color indexed="81"/>
            <rFont val="Tahoma"/>
            <family val="2"/>
          </rPr>
          <t xml:space="preserve">
</t>
        </r>
      </text>
    </comment>
    <comment ref="M10" authorId="0" shapeId="0" xr:uid="{00000000-0006-0000-0300-00000D000000}">
      <text>
        <r>
          <rPr>
            <b/>
            <sz val="8"/>
            <color indexed="81"/>
            <rFont val="Tahoma"/>
            <family val="2"/>
          </rPr>
          <t>Windows User:</t>
        </r>
        <r>
          <rPr>
            <sz val="8"/>
            <color indexed="81"/>
            <rFont val="Tahoma"/>
            <family val="2"/>
          </rPr>
          <t xml:space="preserve">
</t>
        </r>
      </text>
    </comment>
    <comment ref="N10" authorId="0" shapeId="0" xr:uid="{00000000-0006-0000-0300-00000E000000}">
      <text>
        <r>
          <rPr>
            <b/>
            <sz val="8"/>
            <color indexed="81"/>
            <rFont val="Tahoma"/>
            <family val="2"/>
          </rPr>
          <t>Windows User:</t>
        </r>
        <r>
          <rPr>
            <sz val="8"/>
            <color indexed="81"/>
            <rFont val="Tahoma"/>
            <family val="2"/>
          </rPr>
          <t xml:space="preserve">
</t>
        </r>
      </text>
    </comment>
    <comment ref="O10" authorId="0" shapeId="0" xr:uid="{00000000-0006-0000-0300-00000F000000}">
      <text>
        <r>
          <rPr>
            <b/>
            <sz val="8"/>
            <color indexed="81"/>
            <rFont val="Tahoma"/>
            <family val="2"/>
          </rPr>
          <t>Windows User:</t>
        </r>
        <r>
          <rPr>
            <sz val="8"/>
            <color indexed="81"/>
            <rFont val="Tahoma"/>
            <family val="2"/>
          </rPr>
          <t xml:space="preserve">
</t>
        </r>
      </text>
    </comment>
    <comment ref="P10" authorId="0" shapeId="0" xr:uid="{00000000-0006-0000-0300-000010000000}">
      <text>
        <r>
          <rPr>
            <b/>
            <sz val="8"/>
            <color indexed="81"/>
            <rFont val="Tahoma"/>
            <family val="2"/>
          </rPr>
          <t>Windows User:</t>
        </r>
        <r>
          <rPr>
            <sz val="8"/>
            <color indexed="81"/>
            <rFont val="Tahoma"/>
            <family val="2"/>
          </rPr>
          <t xml:space="preserve">
</t>
        </r>
      </text>
    </comment>
    <comment ref="Q10" authorId="0" shapeId="0" xr:uid="{00000000-0006-0000-0300-000011000000}">
      <text>
        <r>
          <rPr>
            <b/>
            <sz val="8"/>
            <color indexed="81"/>
            <rFont val="Tahoma"/>
            <family val="2"/>
          </rPr>
          <t>Windows User:</t>
        </r>
        <r>
          <rPr>
            <sz val="8"/>
            <color indexed="81"/>
            <rFont val="Tahoma"/>
            <family val="2"/>
          </rPr>
          <t xml:space="preserve">
</t>
        </r>
      </text>
    </comment>
    <comment ref="R10" authorId="0" shapeId="0" xr:uid="{00000000-0006-0000-0300-000012000000}">
      <text>
        <r>
          <rPr>
            <b/>
            <sz val="8"/>
            <color indexed="81"/>
            <rFont val="Tahoma"/>
            <family val="2"/>
          </rPr>
          <t>Windows User:</t>
        </r>
        <r>
          <rPr>
            <sz val="8"/>
            <color indexed="81"/>
            <rFont val="Tahoma"/>
            <family val="2"/>
          </rPr>
          <t xml:space="preserve">
</t>
        </r>
      </text>
    </comment>
    <comment ref="S10" authorId="0" shapeId="0" xr:uid="{00000000-0006-0000-0300-000013000000}">
      <text>
        <r>
          <rPr>
            <b/>
            <sz val="8"/>
            <color indexed="81"/>
            <rFont val="Tahoma"/>
            <family val="2"/>
          </rPr>
          <t>Windows User:</t>
        </r>
        <r>
          <rPr>
            <sz val="8"/>
            <color indexed="81"/>
            <rFont val="Tahoma"/>
            <family val="2"/>
          </rPr>
          <t xml:space="preserve">
</t>
        </r>
      </text>
    </comment>
    <comment ref="T10" authorId="0" shapeId="0" xr:uid="{00000000-0006-0000-0300-000014000000}">
      <text>
        <r>
          <rPr>
            <b/>
            <sz val="8"/>
            <color indexed="81"/>
            <rFont val="Tahoma"/>
            <family val="2"/>
          </rPr>
          <t>Windows User:</t>
        </r>
        <r>
          <rPr>
            <sz val="8"/>
            <color indexed="81"/>
            <rFont val="Tahoma"/>
            <family val="2"/>
          </rPr>
          <t xml:space="preserve">
</t>
        </r>
      </text>
    </comment>
    <comment ref="U10" authorId="0" shapeId="0" xr:uid="{00000000-0006-0000-0300-000015000000}">
      <text>
        <r>
          <rPr>
            <b/>
            <sz val="8"/>
            <color indexed="81"/>
            <rFont val="Tahoma"/>
            <family val="2"/>
          </rPr>
          <t>Windows User:</t>
        </r>
        <r>
          <rPr>
            <sz val="8"/>
            <color indexed="81"/>
            <rFont val="Tahoma"/>
            <family val="2"/>
          </rPr>
          <t xml:space="preserve">
</t>
        </r>
      </text>
    </comment>
    <comment ref="V10" authorId="0" shapeId="0" xr:uid="{00000000-0006-0000-0300-000016000000}">
      <text>
        <r>
          <rPr>
            <b/>
            <sz val="8"/>
            <color indexed="81"/>
            <rFont val="Tahoma"/>
            <family val="2"/>
          </rPr>
          <t>Windows User:</t>
        </r>
        <r>
          <rPr>
            <sz val="8"/>
            <color indexed="81"/>
            <rFont val="Tahoma"/>
            <family val="2"/>
          </rPr>
          <t xml:space="preserve">
</t>
        </r>
      </text>
    </comment>
    <comment ref="W10" authorId="0" shapeId="0" xr:uid="{00000000-0006-0000-0300-000017000000}">
      <text>
        <r>
          <rPr>
            <b/>
            <sz val="8"/>
            <color indexed="81"/>
            <rFont val="Tahoma"/>
            <family val="2"/>
          </rPr>
          <t>Windows User:</t>
        </r>
        <r>
          <rPr>
            <sz val="8"/>
            <color indexed="81"/>
            <rFont val="Tahoma"/>
            <family val="2"/>
          </rPr>
          <t xml:space="preserve">
</t>
        </r>
      </text>
    </comment>
    <comment ref="X10" authorId="0" shapeId="0" xr:uid="{00000000-0006-0000-0300-000018000000}">
      <text>
        <r>
          <rPr>
            <b/>
            <sz val="8"/>
            <color indexed="81"/>
            <rFont val="Tahoma"/>
            <family val="2"/>
          </rPr>
          <t>Windows User:</t>
        </r>
        <r>
          <rPr>
            <sz val="8"/>
            <color indexed="81"/>
            <rFont val="Tahoma"/>
            <family val="2"/>
          </rPr>
          <t xml:space="preserve">
</t>
        </r>
      </text>
    </comment>
    <comment ref="Y10" authorId="0" shapeId="0" xr:uid="{00000000-0006-0000-0300-000019000000}">
      <text>
        <r>
          <rPr>
            <b/>
            <sz val="8"/>
            <color indexed="81"/>
            <rFont val="Tahoma"/>
            <family val="2"/>
          </rPr>
          <t>Windows User:</t>
        </r>
        <r>
          <rPr>
            <sz val="8"/>
            <color indexed="81"/>
            <rFont val="Tahoma"/>
            <family val="2"/>
          </rPr>
          <t xml:space="preserve">
</t>
        </r>
      </text>
    </comment>
    <comment ref="Z10" authorId="0" shapeId="0" xr:uid="{00000000-0006-0000-0300-00001A000000}">
      <text>
        <r>
          <rPr>
            <b/>
            <sz val="8"/>
            <color indexed="81"/>
            <rFont val="Tahoma"/>
            <family val="2"/>
          </rPr>
          <t>Windows User:</t>
        </r>
        <r>
          <rPr>
            <sz val="8"/>
            <color indexed="81"/>
            <rFont val="Tahoma"/>
            <family val="2"/>
          </rPr>
          <t xml:space="preserve">
</t>
        </r>
      </text>
    </comment>
    <comment ref="AA10" authorId="0" shapeId="0" xr:uid="{00000000-0006-0000-0300-00001B000000}">
      <text>
        <r>
          <rPr>
            <b/>
            <sz val="8"/>
            <color indexed="81"/>
            <rFont val="Tahoma"/>
            <family val="2"/>
          </rPr>
          <t>Windows User:</t>
        </r>
        <r>
          <rPr>
            <sz val="8"/>
            <color indexed="81"/>
            <rFont val="Tahoma"/>
            <family val="2"/>
          </rPr>
          <t xml:space="preserve">
</t>
        </r>
      </text>
    </comment>
    <comment ref="AB10" authorId="0" shapeId="0" xr:uid="{00000000-0006-0000-0300-00001C000000}">
      <text>
        <r>
          <rPr>
            <b/>
            <sz val="8"/>
            <color indexed="81"/>
            <rFont val="Tahoma"/>
            <family val="2"/>
          </rPr>
          <t>Windows User:</t>
        </r>
        <r>
          <rPr>
            <sz val="8"/>
            <color indexed="81"/>
            <rFont val="Tahoma"/>
            <family val="2"/>
          </rPr>
          <t xml:space="preserve">
</t>
        </r>
      </text>
    </comment>
    <comment ref="AC10" authorId="0" shapeId="0" xr:uid="{00000000-0006-0000-0300-00001D000000}">
      <text>
        <r>
          <rPr>
            <b/>
            <sz val="8"/>
            <color indexed="81"/>
            <rFont val="Tahoma"/>
            <family val="2"/>
          </rPr>
          <t>Windows User:</t>
        </r>
        <r>
          <rPr>
            <sz val="8"/>
            <color indexed="81"/>
            <rFont val="Tahoma"/>
            <family val="2"/>
          </rPr>
          <t xml:space="preserve">
</t>
        </r>
      </text>
    </comment>
    <comment ref="AD10" authorId="0" shapeId="0" xr:uid="{00000000-0006-0000-0300-00001E000000}">
      <text>
        <r>
          <rPr>
            <b/>
            <sz val="8"/>
            <color indexed="81"/>
            <rFont val="Tahoma"/>
            <family val="2"/>
          </rPr>
          <t>Windows User:</t>
        </r>
        <r>
          <rPr>
            <sz val="8"/>
            <color indexed="81"/>
            <rFont val="Tahoma"/>
            <family val="2"/>
          </rPr>
          <t xml:space="preserve">
</t>
        </r>
      </text>
    </comment>
    <comment ref="AE10" authorId="0" shapeId="0" xr:uid="{00000000-0006-0000-0300-00001F000000}">
      <text>
        <r>
          <rPr>
            <b/>
            <sz val="8"/>
            <color indexed="81"/>
            <rFont val="Tahoma"/>
            <family val="2"/>
          </rPr>
          <t>Windows User:</t>
        </r>
        <r>
          <rPr>
            <sz val="8"/>
            <color indexed="81"/>
            <rFont val="Tahoma"/>
            <family val="2"/>
          </rPr>
          <t xml:space="preserve">
</t>
        </r>
      </text>
    </comment>
    <comment ref="AF10" authorId="0" shapeId="0" xr:uid="{00000000-0006-0000-0300-000020000000}">
      <text>
        <r>
          <rPr>
            <b/>
            <sz val="8"/>
            <color indexed="81"/>
            <rFont val="Tahoma"/>
            <family val="2"/>
          </rPr>
          <t>Windows User:</t>
        </r>
        <r>
          <rPr>
            <sz val="8"/>
            <color indexed="81"/>
            <rFont val="Tahoma"/>
            <family val="2"/>
          </rPr>
          <t xml:space="preserve">
</t>
        </r>
      </text>
    </comment>
    <comment ref="AG10" authorId="0" shapeId="0" xr:uid="{00000000-0006-0000-0300-000021000000}">
      <text>
        <r>
          <rPr>
            <b/>
            <sz val="8"/>
            <color indexed="81"/>
            <rFont val="Tahoma"/>
            <family val="2"/>
          </rPr>
          <t>Windows User:</t>
        </r>
        <r>
          <rPr>
            <sz val="8"/>
            <color indexed="81"/>
            <rFont val="Tahoma"/>
            <family val="2"/>
          </rPr>
          <t xml:space="preserve">
</t>
        </r>
      </text>
    </comment>
    <comment ref="AH10" authorId="0" shapeId="0" xr:uid="{00000000-0006-0000-0300-000022000000}">
      <text>
        <r>
          <rPr>
            <b/>
            <sz val="8"/>
            <color indexed="81"/>
            <rFont val="Tahoma"/>
            <family val="2"/>
          </rPr>
          <t>Windows User:</t>
        </r>
        <r>
          <rPr>
            <sz val="8"/>
            <color indexed="81"/>
            <rFont val="Tahoma"/>
            <family val="2"/>
          </rPr>
          <t xml:space="preserve">
</t>
        </r>
      </text>
    </comment>
    <comment ref="AI10" authorId="0" shapeId="0" xr:uid="{00000000-0006-0000-0300-000023000000}">
      <text>
        <r>
          <rPr>
            <b/>
            <sz val="8"/>
            <color indexed="81"/>
            <rFont val="Tahoma"/>
            <family val="2"/>
          </rPr>
          <t>Windows User:</t>
        </r>
        <r>
          <rPr>
            <sz val="8"/>
            <color indexed="81"/>
            <rFont val="Tahoma"/>
            <family val="2"/>
          </rPr>
          <t xml:space="preserve">
</t>
        </r>
      </text>
    </comment>
    <comment ref="AJ10" authorId="0" shapeId="0" xr:uid="{00000000-0006-0000-0300-000024000000}">
      <text>
        <r>
          <rPr>
            <b/>
            <sz val="8"/>
            <color indexed="81"/>
            <rFont val="Tahoma"/>
            <family val="2"/>
          </rPr>
          <t>Windows User:</t>
        </r>
        <r>
          <rPr>
            <sz val="8"/>
            <color indexed="81"/>
            <rFont val="Tahoma"/>
            <family val="2"/>
          </rPr>
          <t xml:space="preserve">
</t>
        </r>
      </text>
    </comment>
  </commentList>
</comments>
</file>

<file path=xl/sharedStrings.xml><?xml version="1.0" encoding="utf-8"?>
<sst xmlns="http://schemas.openxmlformats.org/spreadsheetml/2006/main" count="1349" uniqueCount="465">
  <si>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</si>
  <si>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</si>
  <si>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</si>
  <si>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</si>
  <si>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</si>
  <si>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</si>
  <si>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</si>
  <si>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</si>
  <si>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</si>
  <si>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</si>
  <si>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</si>
  <si>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</si>
  <si>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</si>
  <si>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</si>
  <si>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</si>
  <si>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</si>
  <si>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</si>
  <si>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</si>
  <si>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Fuel Oil 1 &amp; 2</t>
  </si>
  <si>
    <t>Fuel Oil 4 &amp; 6</t>
  </si>
  <si>
    <t>District Cooling</t>
  </si>
  <si>
    <t>Square meters</t>
  </si>
  <si>
    <t>Giga Joule</t>
  </si>
  <si>
    <t>Toronto</t>
  </si>
  <si>
    <t>Stephenson Building</t>
  </si>
  <si>
    <t>M7A 2G5</t>
  </si>
  <si>
    <t>Comments</t>
  </si>
  <si>
    <t>Confirm consecutive 12-mth period (mth-yr to mth-yr)</t>
  </si>
  <si>
    <t>Sector</t>
  </si>
  <si>
    <t>2160 Yonge Street</t>
  </si>
  <si>
    <t>Avg hrs/wk</t>
  </si>
  <si>
    <t>Quantity</t>
  </si>
  <si>
    <t>Unit</t>
  </si>
  <si>
    <t>Building / Operation Identifier</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</si>
  <si>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</si>
  <si>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</si>
  <si>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</si>
  <si>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</si>
  <si>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</si>
  <si>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</si>
  <si>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</si>
  <si>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</si>
  <si>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</si>
  <si>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</si>
  <si>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</si>
  <si>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</si>
  <si>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</si>
  <si>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</si>
  <si>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</si>
  <si>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</si>
  <si>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</si>
  <si>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</si>
  <si>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Operation</t>
  </si>
  <si>
    <t>string</t>
  </si>
  <si>
    <t>Building/Operation Identifier</t>
  </si>
  <si>
    <t>calc3</t>
  </si>
  <si>
    <t>calc0</t>
  </si>
  <si>
    <t>calc2</t>
  </si>
  <si>
    <t>Renewable Emission Factor</t>
  </si>
  <si>
    <t>Energy Consumption</t>
  </si>
  <si>
    <t>number</t>
  </si>
  <si>
    <t>Is Renewable</t>
  </si>
  <si>
    <t>Measuring Unit</t>
  </si>
  <si>
    <t>Weekly Average Hours</t>
  </si>
  <si>
    <t>Unit of Measure</t>
  </si>
  <si>
    <t>Total Indoor Space Floor Area</t>
  </si>
  <si>
    <t>Facility</t>
  </si>
  <si>
    <t>Name</t>
  </si>
  <si>
    <t>Report</t>
  </si>
  <si>
    <t>*</t>
  </si>
  <si>
    <t>Energy Type</t>
  </si>
  <si>
    <t>Organization</t>
  </si>
  <si>
    <t>Index</t>
  </si>
  <si>
    <t>ID</t>
  </si>
  <si>
    <t>Default Value For SharePoint</t>
  </si>
  <si>
    <t>Is Field Required If Renewable Energy Is No</t>
  </si>
  <si>
    <t>Is Field Required If Renewable Energy Is Yes</t>
  </si>
  <si>
    <t>Is Renewable Energy Yes No Field</t>
  </si>
  <si>
    <t>Is Required When Quantity For Energy Is Not Zero</t>
  </si>
  <si>
    <t>Is Measuring Unit For Energy Type</t>
  </si>
  <si>
    <t>Is Quantity For Energy Type</t>
  </si>
  <si>
    <t>SharePoint Energy Type</t>
  </si>
  <si>
    <t>SharePoint Link Field Name</t>
  </si>
  <si>
    <t>SharePoint Link List Name</t>
  </si>
  <si>
    <t>Cell Position In Submission Data To Be Added To SharePoint</t>
  </si>
  <si>
    <t>Constant To Be Added To SharePoint</t>
  </si>
  <si>
    <t>System Variable To Be Added To SharePoint</t>
  </si>
  <si>
    <t>SharePoint Field Name In French</t>
  </si>
  <si>
    <t>SharePoint Field Name</t>
  </si>
  <si>
    <t>SharePoint List Name</t>
  </si>
  <si>
    <t>Is Required In Excel</t>
  </si>
  <si>
    <t>SharePoint Type</t>
  </si>
  <si>
    <t>Column ID</t>
  </si>
  <si>
    <t>SubSector</t>
  </si>
  <si>
    <t>CityMunicipality</t>
  </si>
  <si>
    <t>County</t>
  </si>
  <si>
    <t>Township</t>
  </si>
  <si>
    <t>Town</t>
  </si>
  <si>
    <t>English</t>
  </si>
  <si>
    <t>Language</t>
  </si>
  <si>
    <t>Upload Zero Quantity</t>
  </si>
  <si>
    <t>Unique Value In Table</t>
  </si>
  <si>
    <t>Table Insert Order</t>
  </si>
  <si>
    <t>B4</t>
  </si>
  <si>
    <t>SubSector Name</t>
  </si>
  <si>
    <t>B3</t>
  </si>
  <si>
    <t>Sector Name</t>
  </si>
  <si>
    <t>B5</t>
  </si>
  <si>
    <t>Report Year</t>
  </si>
  <si>
    <t>Data Start Row</t>
  </si>
  <si>
    <t>boolean</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</si>
  <si>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</si>
  <si>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</si>
  <si>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</si>
  <si>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</si>
  <si>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</si>
  <si>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</si>
  <si>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</si>
  <si>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</si>
  <si>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</si>
  <si>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</si>
  <si>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</si>
  <si>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</si>
  <si>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</si>
  <si>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</si>
  <si>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</si>
  <si>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SharePoint Field Annual Flow</t>
  </si>
  <si>
    <t>SharePoint Field Total Indoor Space Floor Area</t>
  </si>
  <si>
    <t>SharePoint Field Unit of Measure</t>
  </si>
  <si>
    <t>• Row 9 of the Excel Template is an example row only and will not be included in your benchmarked data. Please DO NOT delete this example row or any of the rows above this.</t>
  </si>
  <si>
    <t>SharePoint Field Energy Type</t>
  </si>
  <si>
    <t>Is Static Lookup Field</t>
  </si>
  <si>
    <t>City &amp; Municipality</t>
  </si>
  <si>
    <t>Report Year Name</t>
  </si>
  <si>
    <t>B2</t>
  </si>
  <si>
    <t>OperationType</t>
  </si>
  <si>
    <t>MunicipalServiceBoard</t>
  </si>
  <si>
    <t>Municipal Service Board</t>
  </si>
  <si>
    <t>12-Month Period:Town</t>
  </si>
  <si>
    <t>12-Month Period:Township</t>
  </si>
  <si>
    <t>12-Month Period:County</t>
  </si>
  <si>
    <t>12-Month Period:CityMunicipality</t>
  </si>
  <si>
    <t>12-Month Period:City &amp; Municipality</t>
  </si>
  <si>
    <t>12-Month Period:MunicipalServiceBoard</t>
  </si>
  <si>
    <t>12-Month Period:Municipal Service Board</t>
  </si>
  <si>
    <t>Excel Defined Name</t>
  </si>
  <si>
    <t>Is Number Greater Than Zero</t>
  </si>
  <si>
    <t>County and others</t>
  </si>
  <si>
    <t>12-Month Period:County and others</t>
  </si>
  <si>
    <t>Energy Intensity (ekWh/Mega Litre)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</si>
  <si>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</si>
  <si>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</si>
  <si>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</si>
  <si>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</si>
  <si>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</si>
  <si>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</si>
  <si>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</si>
  <si>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</si>
  <si>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</si>
  <si>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</si>
  <si>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</si>
  <si>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</si>
  <si>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</si>
  <si>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</si>
  <si>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</si>
  <si>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</si>
  <si>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</si>
  <si>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</si>
  <si>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</si>
  <si>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</si>
  <si>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</si>
  <si>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Annual Flow
 (ML)</t>
  </si>
  <si>
    <t>Energy Consumption and Greenhouse Gas Emissions Reporting - for 2019</t>
  </si>
  <si>
    <t>Jan/2019 - Dec/2019</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</si>
  <si>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</si>
  <si>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</si>
  <si>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</si>
  <si>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</si>
  <si>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</si>
  <si>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</si>
  <si>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</si>
  <si>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</si>
  <si>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</si>
  <si>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</si>
  <si>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</si>
  <si>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</si>
  <si>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</si>
  <si>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</si>
  <si>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</si>
  <si>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</si>
  <si>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</si>
  <si>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</si>
  <si>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</si>
  <si>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</si>
  <si>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</si>
  <si>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</si>
  <si>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</si>
  <si>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</si>
  <si>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</si>
  <si>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Jan/2019 - Dec/2019</t>
  </si>
  <si>
    <t>Municipality</t>
  </si>
  <si>
    <t>Municipal</t>
  </si>
  <si>
    <t>City of Temiskaming Shores</t>
  </si>
  <si>
    <t>Arena / Community Center (Haileybury)</t>
  </si>
  <si>
    <t>Indoor ice rinks</t>
  </si>
  <si>
    <t>1 Blackwell Street</t>
  </si>
  <si>
    <t>Haileybury</t>
  </si>
  <si>
    <t>P0J 1K0</t>
  </si>
  <si>
    <t>35003.9898</t>
  </si>
  <si>
    <t>Square feet</t>
  </si>
  <si>
    <t>45.5</t>
  </si>
  <si>
    <t>0</t>
  </si>
  <si>
    <t>392280</t>
  </si>
  <si>
    <t>kWh</t>
  </si>
  <si>
    <t>26074.52</t>
  </si>
  <si>
    <t>Cubic Meter</t>
  </si>
  <si>
    <t>61251.13996404</t>
  </si>
  <si>
    <t>19.1233681579361</t>
  </si>
  <si>
    <t>Arena / Community Center (New Liskeard)</t>
  </si>
  <si>
    <t>Indoor recreational facilities</t>
  </si>
  <si>
    <t>75 Wellington Street</t>
  </si>
  <si>
    <t>New Liskeard</t>
  </si>
  <si>
    <t>P0J 1P0</t>
  </si>
  <si>
    <t>45294.998112</t>
  </si>
  <si>
    <t>98</t>
  </si>
  <si>
    <t>419880</t>
  </si>
  <si>
    <t>69165.8</t>
  </si>
  <si>
    <t>143561.7321966</t>
  </si>
  <si>
    <t>25.498592484114</t>
  </si>
  <si>
    <t>Building Maintenance Shop/Office &amp;  Public Works Garage - Carpenter's Shop</t>
  </si>
  <si>
    <t>Storage facilities where equipment or vehicles are maintained, repaired or stored</t>
  </si>
  <si>
    <t>500 Broadway</t>
  </si>
  <si>
    <t>15714.998676</t>
  </si>
  <si>
    <t>40</t>
  </si>
  <si>
    <t>31104.4</t>
  </si>
  <si>
    <t>10960.81</t>
  </si>
  <si>
    <t>21670.64770907</t>
  </si>
  <si>
    <t>9.39188398690579</t>
  </si>
  <si>
    <t>Cemetery Caretaker Building</t>
  </si>
  <si>
    <t>Administrative offices and related facilities, including municipal council chambers</t>
  </si>
  <si>
    <t>177150 Shepherdson</t>
  </si>
  <si>
    <t>247.991796</t>
  </si>
  <si>
    <t>1479.84</t>
  </si>
  <si>
    <t>45.09516432</t>
  </si>
  <si>
    <t>5.96729417613476</t>
  </si>
  <si>
    <t>Cemetery Chapel</t>
  </si>
  <si>
    <t>Cultural facilities</t>
  </si>
  <si>
    <t>01 Whitewood Avenue</t>
  </si>
  <si>
    <t>1904.991192</t>
  </si>
  <si>
    <t>2.62</t>
  </si>
  <si>
    <t>0.07983926</t>
  </si>
  <si>
    <t>0.00137533444301615</t>
  </si>
  <si>
    <t>Cemetery Vault</t>
  </si>
  <si>
    <t>350 Morrisette</t>
  </si>
  <si>
    <t>946.995192</t>
  </si>
  <si>
    <t>63.85</t>
  </si>
  <si>
    <t>1.94570105</t>
  </si>
  <si>
    <t>0.0674237847661638</t>
  </si>
  <si>
    <t>City Hall / Provincial Court / Council / Art Gallery</t>
  </si>
  <si>
    <t>325 Farr Drive</t>
  </si>
  <si>
    <t>Temiskaming Shores</t>
  </si>
  <si>
    <t>15209.994852</t>
  </si>
  <si>
    <t>180480</t>
  </si>
  <si>
    <t>26956.37</t>
  </si>
  <si>
    <t>56464.20798399</t>
  </si>
  <si>
    <t>30.7012785759153</t>
  </si>
  <si>
    <t>Community Hall/Office Building</t>
  </si>
  <si>
    <t>Community centres</t>
  </si>
  <si>
    <t>90 Whitewood Avenue</t>
  </si>
  <si>
    <t>38695.998744</t>
  </si>
  <si>
    <t>10</t>
  </si>
  <si>
    <t>26254.6</t>
  </si>
  <si>
    <t>32397.079</t>
  </si>
  <si>
    <t>62050.848704333</t>
  </si>
  <si>
    <t>9.57627514707423</t>
  </si>
  <si>
    <t>Dump Garage / Office</t>
  </si>
  <si>
    <t>704165 Rockley</t>
  </si>
  <si>
    <t>499.998564</t>
  </si>
  <si>
    <t>2348.52</t>
  </si>
  <si>
    <t>71.56644996</t>
  </si>
  <si>
    <t>4.69705348993762</t>
  </si>
  <si>
    <t>Fire Station (Haileybury)</t>
  </si>
  <si>
    <t>Fire stations and associated offices and facilities</t>
  </si>
  <si>
    <t>468 Georgina Avenue</t>
  </si>
  <si>
    <t>8696.999844</t>
  </si>
  <si>
    <t>168</t>
  </si>
  <si>
    <t>19666.55</t>
  </si>
  <si>
    <t>15031.886</t>
  </si>
  <si>
    <t>29018.988310672</t>
  </si>
  <si>
    <t>20.6303421312815</t>
  </si>
  <si>
    <t>Fire Station (New Liskeard)</t>
  </si>
  <si>
    <t>30 Wellington Street</t>
  </si>
  <si>
    <t>6597.998316</t>
  </si>
  <si>
    <t>17773.07</t>
  </si>
  <si>
    <t>8814.41</t>
  </si>
  <si>
    <t>17206.36029718</t>
  </si>
  <si>
    <t>16.8915856792968</t>
  </si>
  <si>
    <t>Haileybury Library Building</t>
  </si>
  <si>
    <t>Public libraries</t>
  </si>
  <si>
    <t>545 Lakeshore Road</t>
  </si>
  <si>
    <t>17199.989352</t>
  </si>
  <si>
    <t>45</t>
  </si>
  <si>
    <t>22618.67</t>
  </si>
  <si>
    <t>11289.25</t>
  </si>
  <si>
    <t>22033.01959066</t>
  </si>
  <si>
    <t>8.29060405672105</t>
  </si>
  <si>
    <t>Harbour Building</t>
  </si>
  <si>
    <t>01 Farr Drive</t>
  </si>
  <si>
    <t>5704.995348</t>
  </si>
  <si>
    <t>117720</t>
  </si>
  <si>
    <t>3587.28156</t>
  </si>
  <si>
    <t>20.6345479389863</t>
  </si>
  <si>
    <t>Library Building</t>
  </si>
  <si>
    <t>50 Whitewood</t>
  </si>
  <si>
    <t>10203.992136</t>
  </si>
  <si>
    <t>54</t>
  </si>
  <si>
    <t>24082.18</t>
  </si>
  <si>
    <t>10745.474</t>
  </si>
  <si>
    <t>21049.539543338</t>
  </si>
  <si>
    <t>13.5518216388498</t>
  </si>
  <si>
    <t>Mechanical Sewage Treatment Plant</t>
  </si>
  <si>
    <t>Facilities related to the treatment of sewage</t>
  </si>
  <si>
    <t>275 View Street</t>
  </si>
  <si>
    <t>1</t>
  </si>
  <si>
    <t>802.526</t>
  </si>
  <si>
    <t>301200</t>
  </si>
  <si>
    <t>9178.4676</t>
  </si>
  <si>
    <t>375.314943067265</t>
  </si>
  <si>
    <t>Medical Center (Haileybury)</t>
  </si>
  <si>
    <t>95 Meridian</t>
  </si>
  <si>
    <t>26597.994696</t>
  </si>
  <si>
    <t>35</t>
  </si>
  <si>
    <t>111840</t>
  </si>
  <si>
    <t>8009.527</t>
  </si>
  <si>
    <t>18551.128323429</t>
  </si>
  <si>
    <t>7.40519986873671</t>
  </si>
  <si>
    <t>Medical Center (New Liskeard)</t>
  </si>
  <si>
    <t>285 Whitewood Avenue</t>
  </si>
  <si>
    <t>12798.998784</t>
  </si>
  <si>
    <t>84415.42</t>
  </si>
  <si>
    <t>2572.39109366</t>
  </si>
  <si>
    <t>6.59547058520918</t>
  </si>
  <si>
    <t>Montgomery Sewage Station</t>
  </si>
  <si>
    <t>125 Montgomery Street</t>
  </si>
  <si>
    <t>168.564</t>
  </si>
  <si>
    <t>27745.86</t>
  </si>
  <si>
    <t>845.49959178</t>
  </si>
  <si>
    <t>164.601338364064</t>
  </si>
  <si>
    <t>Niven Sewage Station</t>
  </si>
  <si>
    <t>185 Niven Street</t>
  </si>
  <si>
    <t>920.375</t>
  </si>
  <si>
    <t>172320</t>
  </si>
  <si>
    <t>5251.10736</t>
  </si>
  <si>
    <t>187.228032052153</t>
  </si>
  <si>
    <t>NL Reservoir (177102 Shepherdson)</t>
  </si>
  <si>
    <t>Facilities related to the treatment of water</t>
  </si>
  <si>
    <t>1 Con. Lot NH 16</t>
  </si>
  <si>
    <t>138.068</t>
  </si>
  <si>
    <t>181080</t>
  </si>
  <si>
    <t>5518.05084</t>
  </si>
  <si>
    <t>1311.52765304053</t>
  </si>
  <si>
    <t>Pool and Fitness Center</t>
  </si>
  <si>
    <t>Indoor swimming pools</t>
  </si>
  <si>
    <t>01 Cedar Street - 77 Wellington</t>
  </si>
  <si>
    <t>21301.999056</t>
  </si>
  <si>
    <t>112</t>
  </si>
  <si>
    <t>419200</t>
  </si>
  <si>
    <t>53337.951</t>
  </si>
  <si>
    <t>113616.451885277</t>
  </si>
  <si>
    <t>46.2897330092214</t>
  </si>
  <si>
    <t>Public Works Garage - Main Shop</t>
  </si>
  <si>
    <t>501 Broadway</t>
  </si>
  <si>
    <t>8299.991232</t>
  </si>
  <si>
    <t>20395.47</t>
  </si>
  <si>
    <t>9221.49</t>
  </si>
  <si>
    <t>18055.90913154</t>
  </si>
  <si>
    <t>14.2650041449743</t>
  </si>
  <si>
    <t>Public Works Garage</t>
  </si>
  <si>
    <t>200 Lakeshore</t>
  </si>
  <si>
    <t>42969.8</t>
  </si>
  <si>
    <t>1309.4187154</t>
  </si>
  <si>
    <t>7.5319605676916</t>
  </si>
  <si>
    <t>Public Works Main Garage</t>
  </si>
  <si>
    <t>1 Lakeshore</t>
  </si>
  <si>
    <t>10064.996604</t>
  </si>
  <si>
    <t>80134.35</t>
  </si>
  <si>
    <t>44599.022</t>
  </si>
  <si>
    <t>86762.049214344</t>
  </si>
  <si>
    <t>55.0544458220558</t>
  </si>
  <si>
    <t>PW Complex / Community Hall / Offices / Fire Hall</t>
  </si>
  <si>
    <t>181-110 Drive in Theatre</t>
  </si>
  <si>
    <t>Dymond</t>
  </si>
  <si>
    <t>17059.992768</t>
  </si>
  <si>
    <t>59671.59</t>
  </si>
  <si>
    <t>20811.387</t>
  </si>
  <si>
    <t>41164.942531719</t>
  </si>
  <si>
    <t>16.4625140183822</t>
  </si>
  <si>
    <t>Quonset Hut Public Works Yard</t>
  </si>
  <si>
    <t>01 Lakeshore</t>
  </si>
  <si>
    <t>4799.99052</t>
  </si>
  <si>
    <t>4395.87</t>
  </si>
  <si>
    <t>133.95534651</t>
  </si>
  <si>
    <t>0.915808058720916</t>
  </si>
  <si>
    <t>Riverside Place</t>
  </si>
  <si>
    <t>55 Whitewood Avenue</t>
  </si>
  <si>
    <t>11743.997616</t>
  </si>
  <si>
    <t>32320</t>
  </si>
  <si>
    <t>18845.513</t>
  </si>
  <si>
    <t>36614.723066651</t>
  </si>
  <si>
    <t>19.8063655341431</t>
  </si>
  <si>
    <t>Sail Boat Office (Club)</t>
  </si>
  <si>
    <t>H-305 Farr Drive / G-400 Farr Drive</t>
  </si>
  <si>
    <t>1797.997032</t>
  </si>
  <si>
    <t>2823.6</t>
  </si>
  <si>
    <t>2815.12</t>
  </si>
  <si>
    <t>5408.38544304</t>
  </si>
  <si>
    <t>18.2103012438343</t>
  </si>
  <si>
    <t>Sewage Lagoon Filteration Station</t>
  </si>
  <si>
    <t>543083 Proctor's Road</t>
  </si>
  <si>
    <t>206.326</t>
  </si>
  <si>
    <t>198000</t>
  </si>
  <si>
    <t>6033.654</t>
  </si>
  <si>
    <t>959.646384847281</t>
  </si>
  <si>
    <t>Sewage Lagoon</t>
  </si>
  <si>
    <t>177304 Bedard Road</t>
  </si>
  <si>
    <t>1700.092</t>
  </si>
  <si>
    <t>352100</t>
  </si>
  <si>
    <t>10729.5433</t>
  </si>
  <si>
    <t>207.106438945657</t>
  </si>
  <si>
    <t>Small Office Food Bank &amp; Park Washroom</t>
  </si>
  <si>
    <t>400 Morrisette Drive</t>
  </si>
  <si>
    <t>1097.992584</t>
  </si>
  <si>
    <t>8</t>
  </si>
  <si>
    <t>6185.86</t>
  </si>
  <si>
    <t>188.50171178</t>
  </si>
  <si>
    <t>5.63379032804105</t>
  </si>
  <si>
    <t>Spoke Transfer Station</t>
  </si>
  <si>
    <t>Other</t>
  </si>
  <si>
    <t>7 Barr Drive</t>
  </si>
  <si>
    <t>7200</t>
  </si>
  <si>
    <t>35938.38</t>
  </si>
  <si>
    <t>5235.919</t>
  </si>
  <si>
    <t>10994.320084953</t>
  </si>
  <si>
    <t>12.7200777113976</t>
  </si>
  <si>
    <t>Water Filteration Plant and Well Pumps</t>
  </si>
  <si>
    <t>305 McCamus</t>
  </si>
  <si>
    <t>1175.451</t>
  </si>
  <si>
    <t>526800</t>
  </si>
  <si>
    <t>22222.264</t>
  </si>
  <si>
    <t>58067.188719528</t>
  </si>
  <si>
    <t>649.089809976875</t>
  </si>
  <si>
    <t>Water Treatment / Low &amp; High Pump</t>
  </si>
  <si>
    <t>322 Browning Street</t>
  </si>
  <si>
    <t>959.08</t>
  </si>
  <si>
    <t>595014.36</t>
  </si>
  <si>
    <t>9930.58</t>
  </si>
  <si>
    <t>36906.89526594</t>
  </si>
  <si>
    <t>730.444123243796</t>
  </si>
  <si>
    <t>Water Treatment / Reservoir / Well Pump</t>
  </si>
  <si>
    <t>286 Raymond Street</t>
  </si>
  <si>
    <t>74.065</t>
  </si>
  <si>
    <t>113400</t>
  </si>
  <si>
    <t>2328.9</t>
  </si>
  <si>
    <t>7858.7194203</t>
  </si>
  <si>
    <t>1865.26739830284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</si>
</sst>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3"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sz val="8"/>
      <color indexed="81"/>
      <name val="Tahoma"/>
      <family val="2"/>
    </font>
    <font>
      <b/>
      <sz val="8"/>
      <color indexed="81"/>
      <name val="Tahoma"/>
      <family val="2"/>
    </font>
    <font>
      <b/>
      <sz val="14"/>
      <color theme="6" tint="-0.499984740745262"/>
      <name val="Calibri"/>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59999389629810485"/>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3"/>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1">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5" fillId="25" borderId="0" xfId="0" applyFont="1" applyFill="1" applyAlignment="1" applyProtection="1">
      <alignment horizontal="left"/>
    </xf>
    <xf numFmtId="49" fontId="26"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49" fontId="26"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0" xfId="0" applyAlignment="1">
      <alignment wrapText="1"/>
    </xf>
    <xf numFmtId="0" fontId="0" fillId="0" borderId="10" xfId="0" applyBorder="1" applyAlignment="1">
      <alignment wrapText="1"/>
    </xf>
    <xf numFmtId="0" fontId="0" fillId="27" borderId="10" xfId="0" applyFill="1" applyBorder="1" applyAlignment="1">
      <alignment wrapText="1"/>
    </xf>
    <xf numFmtId="0" fontId="0" fillId="0" borderId="21" xfId="0" applyBorder="1"/>
    <xf numFmtId="0" fontId="0" fillId="0" borderId="22" xfId="0" applyBorder="1"/>
    <xf numFmtId="0" fontId="0" fillId="0" borderId="23" xfId="0" applyBorder="1"/>
    <xf numFmtId="0" fontId="0" fillId="0" borderId="24" xfId="0" applyBorder="1"/>
    <xf numFmtId="0" fontId="27" fillId="0" borderId="0" xfId="0" applyFont="1" applyAlignment="1">
      <alignment wrapText="1"/>
    </xf>
    <xf numFmtId="0" fontId="0" fillId="0" borderId="25" xfId="0" applyBorder="1"/>
    <xf numFmtId="0" fontId="28" fillId="0" borderId="0" xfId="0" applyFont="1" applyAlignment="1">
      <alignment wrapText="1"/>
    </xf>
    <xf numFmtId="0" fontId="29" fillId="0" borderId="0" xfId="0" applyFont="1" applyAlignment="1">
      <alignment wrapText="1"/>
    </xf>
    <xf numFmtId="0" fontId="0" fillId="0" borderId="26" xfId="0" applyBorder="1"/>
    <xf numFmtId="0" fontId="28" fillId="0" borderId="27" xfId="0" applyFont="1" applyBorder="1" applyAlignment="1">
      <alignment wrapText="1"/>
    </xf>
    <xf numFmtId="0" fontId="0" fillId="0" borderId="28"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8" borderId="0" xfId="0" applyNumberFormat="1" applyFill="1" applyProtection="1"/>
    <xf numFmtId="167" fontId="25" fillId="25" borderId="0" xfId="0" applyNumberFormat="1" applyFont="1" applyFill="1" applyBorder="1" applyAlignment="1" applyProtection="1">
      <alignment horizontal="center"/>
    </xf>
    <xf numFmtId="0" fontId="0" fillId="29" borderId="0" xfId="0" applyFill="1" applyProtection="1">
      <protection locked="0"/>
    </xf>
    <xf numFmtId="4" fontId="0" fillId="29" borderId="0" xfId="0" applyNumberFormat="1" applyFill="1" applyProtection="1">
      <protection locked="0"/>
    </xf>
    <xf numFmtId="167" fontId="0" fillId="29" borderId="0" xfId="0" applyNumberFormat="1" applyFill="1" applyAlignment="1" applyProtection="1">
      <alignment horizontal="center"/>
      <protection locked="0"/>
    </xf>
    <xf numFmtId="166" fontId="0" fillId="29" borderId="0" xfId="0" applyNumberFormat="1" applyFill="1" applyProtection="1">
      <protection locked="0"/>
    </xf>
    <xf numFmtId="0" fontId="0" fillId="29" borderId="0" xfId="0" applyFill="1" applyAlignment="1" applyProtection="1">
      <alignment horizontal="center"/>
      <protection locked="0"/>
    </xf>
    <xf numFmtId="166" fontId="0" fillId="29" borderId="0" xfId="0" applyNumberFormat="1" applyFill="1" applyProtection="1"/>
    <xf numFmtId="166" fontId="0" fillId="28" borderId="0" xfId="0" applyNumberFormat="1" applyFill="1" applyProtection="1">
      <protection locked="0"/>
    </xf>
    <xf numFmtId="166" fontId="18" fillId="24" borderId="17"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166" fontId="18" fillId="24" borderId="14" xfId="0" applyNumberFormat="1" applyFont="1" applyFill="1" applyBorder="1" applyAlignment="1" applyProtection="1">
      <alignment horizontal="center" wrapText="1"/>
    </xf>
    <xf numFmtId="164" fontId="18" fillId="24" borderId="16" xfId="0" applyNumberFormat="1" applyFont="1" applyFill="1" applyBorder="1" applyAlignment="1" applyProtection="1">
      <alignment horizontal="center" wrapText="1"/>
    </xf>
    <xf numFmtId="0" fontId="18" fillId="24" borderId="16" xfId="0" applyFont="1" applyFill="1" applyBorder="1" applyAlignment="1" applyProtection="1">
      <alignment horizontal="center" wrapText="1"/>
    </xf>
    <xf numFmtId="2" fontId="18" fillId="24" borderId="16" xfId="0" applyNumberFormat="1" applyFont="1" applyFill="1" applyBorder="1" applyAlignment="1" applyProtection="1">
      <alignment horizontal="center" wrapText="1"/>
    </xf>
    <xf numFmtId="166" fontId="18" fillId="26" borderId="19" xfId="0" applyNumberFormat="1" applyFont="1" applyFill="1" applyBorder="1" applyAlignment="1" applyProtection="1">
      <alignment wrapText="1"/>
    </xf>
    <xf numFmtId="0" fontId="21" fillId="20" borderId="20" xfId="40" applyFont="1" applyBorder="1" applyAlignment="1" applyProtection="1">
      <alignment wrapText="1"/>
    </xf>
    <xf numFmtId="0" fontId="16" fillId="20" borderId="11" xfId="40" applyBorder="1" applyAlignment="1" applyProtection="1">
      <alignment wrapText="1"/>
    </xf>
    <xf numFmtId="0" fontId="0" fillId="0" borderId="0" xfId="0" applyAlignment="1" applyProtection="1"/>
    <xf numFmtId="49" fontId="23" fillId="20" borderId="0" xfId="40" applyNumberFormat="1" applyFont="1" applyBorder="1" applyAlignment="1" applyProtection="1">
      <alignment horizontal="center"/>
    </xf>
    <xf numFmtId="49" fontId="23" fillId="20" borderId="0" xfId="40" applyNumberFormat="1" applyFont="1" applyBorder="1" applyAlignment="1" applyProtection="1"/>
    <xf numFmtId="49" fontId="16" fillId="20" borderId="0" xfId="40" applyNumberFormat="1" applyBorder="1" applyAlignment="1" applyProtection="1"/>
    <xf numFmtId="49" fontId="32"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0" fontId="22" fillId="24" borderId="0" xfId="0" applyFont="1" applyFill="1" applyBorder="1" applyProtection="1"/>
    <xf numFmtId="0" fontId="22" fillId="24" borderId="0" xfId="0" applyFont="1" applyFill="1" applyBorder="1" applyProtection="1">
      <protection locked="0"/>
    </xf>
    <xf numFmtId="1" fontId="18" fillId="24" borderId="30" xfId="0" applyNumberFormat="1" applyFont="1" applyFill="1" applyBorder="1" applyAlignment="1" applyProtection="1">
      <alignment horizontal="center" wrapText="1"/>
    </xf>
    <xf numFmtId="49" fontId="26" fillId="24" borderId="31" xfId="0" applyNumberFormat="1" applyFont="1" applyFill="1" applyBorder="1" applyAlignment="1" applyProtection="1">
      <alignment horizontal="left"/>
    </xf>
    <xf numFmtId="0" fontId="26" fillId="24" borderId="32" xfId="0" applyFont="1" applyFill="1" applyBorder="1" applyAlignment="1" applyProtection="1"/>
    <xf numFmtId="49" fontId="26" fillId="24" borderId="32" xfId="0" applyNumberFormat="1" applyFont="1" applyFill="1" applyBorder="1" applyAlignment="1" applyProtection="1"/>
    <xf numFmtId="164" fontId="26" fillId="24" borderId="32" xfId="0" applyNumberFormat="1" applyFont="1" applyFill="1" applyBorder="1" applyAlignment="1" applyProtection="1">
      <alignment wrapText="1"/>
    </xf>
    <xf numFmtId="1" fontId="26" fillId="24" borderId="33" xfId="0" applyNumberFormat="1" applyFont="1" applyFill="1" applyBorder="1" applyAlignment="1" applyProtection="1">
      <alignment wrapText="1"/>
    </xf>
    <xf numFmtId="0" fontId="22" fillId="24" borderId="10" xfId="0" applyFont="1" applyFill="1" applyBorder="1" applyProtection="1"/>
    <xf numFmtId="0" fontId="1" fillId="0" borderId="30" xfId="0" applyFont="1" applyBorder="1" applyProtection="1">
      <protection locked="0"/>
    </xf>
    <xf numFmtId="49" fontId="23" fillId="20" borderId="0" xfId="40" applyNumberFormat="1" applyFont="1" applyBorder="1" applyAlignment="1" applyProtection="1">
      <alignment horizontal="center"/>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tabSelected="1" workbookViewId="0"/>
  </sheetViews>
  <sheetFormatPr defaultColWidth="0" defaultRowHeight="14.5" zeroHeight="1" x14ac:dyDescent="0.35"/>
  <cols>
    <col min="1" max="1" width="9.1796875" customWidth="1"/>
    <col min="2" max="2" width="2" customWidth="1"/>
    <col min="3" max="3" width="109.26953125" customWidth="1"/>
    <col min="4" max="4" width="2" customWidth="1"/>
    <col min="5" max="5" width="9.1796875" customWidth="1"/>
    <col min="6" max="16384" width="9.1796875" hidden="1"/>
  </cols>
  <sheetData>
    <row r="1" spans="2:4" ht="15" thickBot="1" x14ac:dyDescent="0.4"/>
    <row r="2" spans="2:4" ht="10.5" customHeight="1" thickTop="1" x14ac:dyDescent="0.35">
      <c r="B2" s="32"/>
      <c r="C2" s="33"/>
      <c r="D2" s="34"/>
    </row>
    <row r="3" spans="2:4" ht="18" customHeight="1" x14ac:dyDescent="0.5">
      <c r="B3" s="35"/>
      <c r="C3" s="36" t="s">
        <v>111</v>
      </c>
      <c r="D3" s="37"/>
    </row>
    <row r="4" spans="2:4" ht="15.5" x14ac:dyDescent="0.35">
      <c r="B4" s="35"/>
      <c r="C4" s="38"/>
      <c r="D4" s="37"/>
    </row>
    <row r="5" spans="2:4" ht="15.5" x14ac:dyDescent="0.35">
      <c r="B5" s="35"/>
      <c r="C5" s="39" t="s">
        <v>112</v>
      </c>
      <c r="D5" s="37"/>
    </row>
    <row r="6" spans="2:4" ht="33" customHeight="1" x14ac:dyDescent="0.35">
      <c r="B6" s="35"/>
      <c r="C6" s="38" t="s">
        <v>113</v>
      </c>
      <c r="D6" s="37"/>
    </row>
    <row r="7" spans="2:4" ht="15.5" x14ac:dyDescent="0.35">
      <c r="B7" s="35"/>
      <c r="C7" s="38" t="s">
        <v>114</v>
      </c>
      <c r="D7" s="37"/>
    </row>
    <row r="8" spans="2:4" ht="31" x14ac:dyDescent="0.35">
      <c r="B8" s="35"/>
      <c r="C8" s="38" t="s">
        <v>115</v>
      </c>
      <c r="D8" s="37"/>
    </row>
    <row r="9" spans="2:4" ht="15.5" x14ac:dyDescent="0.35">
      <c r="B9" s="35"/>
      <c r="C9" s="38" t="s">
        <v>116</v>
      </c>
      <c r="D9" s="37"/>
    </row>
    <row r="10" spans="2:4" ht="31" x14ac:dyDescent="0.35">
      <c r="B10" s="35"/>
      <c r="C10" s="38" t="s">
        <v>129</v>
      </c>
      <c r="D10" s="37"/>
    </row>
    <row r="11" spans="2:4" ht="15.5" x14ac:dyDescent="0.35">
      <c r="B11" s="35"/>
      <c r="C11" s="38"/>
      <c r="D11" s="37"/>
    </row>
    <row r="12" spans="2:4" ht="32.25" customHeight="1" x14ac:dyDescent="0.35">
      <c r="B12" s="35"/>
      <c r="C12" s="38" t="s">
        <v>117</v>
      </c>
      <c r="D12" s="37"/>
    </row>
    <row r="13" spans="2:4" ht="15.5" x14ac:dyDescent="0.35">
      <c r="B13" s="35"/>
      <c r="C13" s="38"/>
      <c r="D13" s="37"/>
    </row>
    <row r="14" spans="2:4" ht="15.5" x14ac:dyDescent="0.35">
      <c r="B14" s="35"/>
      <c r="C14" s="38"/>
      <c r="D14" s="37"/>
    </row>
    <row r="15" spans="2:4" ht="15.5" x14ac:dyDescent="0.35">
      <c r="B15" s="35"/>
      <c r="C15" s="39" t="s">
        <v>118</v>
      </c>
      <c r="D15" s="37"/>
    </row>
    <row r="16" spans="2:4" ht="33.75" customHeight="1" x14ac:dyDescent="0.35">
      <c r="B16" s="35"/>
      <c r="C16" s="38" t="s">
        <v>119</v>
      </c>
      <c r="D16" s="37"/>
    </row>
    <row r="17" spans="2:4" ht="15.5" x14ac:dyDescent="0.35">
      <c r="B17" s="35"/>
      <c r="C17" s="38"/>
      <c r="D17" s="37"/>
    </row>
    <row r="18" spans="2:4" ht="15.5" x14ac:dyDescent="0.35">
      <c r="B18" s="35"/>
      <c r="C18" s="38"/>
      <c r="D18" s="37"/>
    </row>
    <row r="19" spans="2:4" ht="15.5" x14ac:dyDescent="0.35">
      <c r="B19" s="35"/>
      <c r="C19" s="39" t="s">
        <v>120</v>
      </c>
      <c r="D19" s="37"/>
    </row>
    <row r="20" spans="2:4" ht="64.5" customHeight="1" x14ac:dyDescent="0.35">
      <c r="B20" s="35"/>
      <c r="C20" s="38" t="s">
        <v>121</v>
      </c>
      <c r="D20" s="37"/>
    </row>
    <row r="21" spans="2:4" ht="15.5" x14ac:dyDescent="0.35">
      <c r="B21" s="35"/>
      <c r="C21" s="38"/>
      <c r="D21" s="37"/>
    </row>
    <row r="22" spans="2:4" ht="15.5" x14ac:dyDescent="0.35">
      <c r="B22" s="35"/>
      <c r="C22" s="38" t="s">
        <v>122</v>
      </c>
      <c r="D22" s="37"/>
    </row>
    <row r="23" spans="2:4" ht="15.5" x14ac:dyDescent="0.35">
      <c r="B23" s="35"/>
      <c r="C23" s="38"/>
      <c r="D23" s="37"/>
    </row>
    <row r="24" spans="2:4" ht="33" customHeight="1" x14ac:dyDescent="0.35">
      <c r="B24" s="35"/>
      <c r="C24" s="38" t="s">
        <v>123</v>
      </c>
      <c r="D24" s="37"/>
    </row>
    <row r="25" spans="2:4" ht="15.5" x14ac:dyDescent="0.35">
      <c r="B25" s="35"/>
      <c r="C25" s="38"/>
      <c r="D25" s="37"/>
    </row>
    <row r="26" spans="2:4" ht="33" customHeight="1" x14ac:dyDescent="0.35">
      <c r="B26" s="35"/>
      <c r="C26" s="38" t="s">
        <v>124</v>
      </c>
      <c r="D26" s="37"/>
    </row>
    <row r="27" spans="2:4" ht="15.5" x14ac:dyDescent="0.35">
      <c r="B27" s="35"/>
      <c r="C27" s="38"/>
      <c r="D27" s="37"/>
    </row>
    <row r="28" spans="2:4" ht="15.5" x14ac:dyDescent="0.35">
      <c r="B28" s="35"/>
      <c r="C28" s="38" t="s">
        <v>125</v>
      </c>
      <c r="D28" s="37"/>
    </row>
    <row r="29" spans="2:4" ht="12" customHeight="1" thickBot="1" x14ac:dyDescent="0.4">
      <c r="B29" s="40"/>
      <c r="C29" s="41"/>
      <c r="D29" s="42"/>
    </row>
    <row r="30" spans="2:4" ht="16" thickTop="1" x14ac:dyDescent="0.35">
      <c r="C30" s="38"/>
    </row>
    <row r="31" spans="2:4" ht="15.5" hidden="1" x14ac:dyDescent="0.35">
      <c r="C31" s="38"/>
    </row>
    <row r="32" spans="2:4" ht="15.5" hidden="1" x14ac:dyDescent="0.35">
      <c r="C32" s="38"/>
    </row>
    <row r="33" spans="3:3" ht="15.5" hidden="1" x14ac:dyDescent="0.35">
      <c r="C33" s="38"/>
    </row>
    <row r="34" spans="3:3" ht="15.5" hidden="1" x14ac:dyDescent="0.35">
      <c r="C34" s="38"/>
    </row>
    <row r="35" spans="3:3" ht="15.5" hidden="1" x14ac:dyDescent="0.35">
      <c r="C35" s="38"/>
    </row>
    <row r="36" spans="3:3" ht="15.5" hidden="1" x14ac:dyDescent="0.35">
      <c r="C36" s="38"/>
    </row>
    <row r="37" spans="3:3" ht="15.5" hidden="1" x14ac:dyDescent="0.35">
      <c r="C37" s="38"/>
    </row>
    <row r="38" spans="3:3" ht="15.5" hidden="1" x14ac:dyDescent="0.35">
      <c r="C38" s="38"/>
    </row>
    <row r="39" spans="3:3" ht="15.5" hidden="1" x14ac:dyDescent="0.35">
      <c r="C39" s="38"/>
    </row>
    <row r="40" spans="3:3" ht="15.5" hidden="1" x14ac:dyDescent="0.35">
      <c r="C40" s="38"/>
    </row>
    <row r="41" spans="3:3" ht="15.5" hidden="1" x14ac:dyDescent="0.35">
      <c r="C41" s="38"/>
    </row>
    <row r="42" spans="3:3" ht="15.5" hidden="1" x14ac:dyDescent="0.35">
      <c r="C42" s="38"/>
    </row>
    <row r="43" spans="3:3" ht="15.5" hidden="1" x14ac:dyDescent="0.35">
      <c r="C43" s="38"/>
    </row>
  </sheetData>
  <sheetProtection algorithmName="SHA-512" hashValue="p06Tzpfhhu+M6j9UU85tSAZeUGOaZ1m4zcBjVAejUPGPX/1ZokDLm5jIg9yaMOhvXX2eNqPXldlED2Ca4WhsjA==" saltValue="Tjkogg1x9vDBG3m8AxraLQ=="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A44"/>
  <sheetViews>
    <sheetView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35"/>
  <cols>
    <col min="1" max="1" width="26.453125" style="1" bestFit="1" customWidth="1"/>
    <col min="2" max="2" width="73.54296875" style="1" bestFit="1" customWidth="1"/>
    <col min="3" max="3" width="17.1796875" style="1" bestFit="1" customWidth="1"/>
    <col min="4" max="4" width="8.54296875" style="1" bestFit="1" customWidth="1"/>
    <col min="5" max="5" width="11.453125" style="1" bestFit="1" customWidth="1"/>
    <col min="6" max="6" width="15.1796875" style="43" bestFit="1" customWidth="1"/>
    <col min="7" max="7" width="14.26953125" style="1" bestFit="1" customWidth="1"/>
    <col min="8" max="8" width="10.81640625" style="1" bestFit="1" customWidth="1"/>
    <col min="9" max="9" width="31.81640625" style="28" bestFit="1" customWidth="1"/>
    <col min="10" max="10" width="18.1796875" style="44" bestFit="1" customWidth="1"/>
    <col min="11" max="11" width="14.1796875" style="1" bestFit="1" customWidth="1"/>
    <col min="12" max="12" width="19.7265625" style="44" bestFit="1" customWidth="1"/>
    <col min="13" max="13" width="15.7265625" style="1" bestFit="1" customWidth="1"/>
    <col min="14" max="14" width="21.1796875" style="44" bestFit="1" customWidth="1"/>
    <col min="15" max="15" width="17.26953125" style="1" bestFit="1" customWidth="1"/>
    <col min="16" max="16" width="21.7265625" style="44" bestFit="1" customWidth="1"/>
    <col min="17" max="17" width="17.26953125" style="1" bestFit="1" customWidth="1"/>
    <col min="18" max="18" width="16.7265625" style="44" bestFit="1" customWidth="1"/>
    <col min="19" max="19" width="12.7265625" style="1" bestFit="1" customWidth="1"/>
    <col min="20" max="20" width="13.1796875" style="44" bestFit="1" customWidth="1"/>
    <col min="21" max="21" width="13" style="1" bestFit="1" customWidth="1"/>
    <col min="22" max="22" width="14.7265625" style="44" bestFit="1" customWidth="1"/>
    <col min="23" max="23" width="13" style="1" bestFit="1" customWidth="1"/>
    <col min="24" max="24" width="23.1796875" style="44" bestFit="1" customWidth="1"/>
    <col min="25" max="25" width="19.1796875" style="1" bestFit="1" customWidth="1"/>
    <col min="26" max="26" width="12" style="27" bestFit="1" customWidth="1"/>
    <col min="27" max="27" width="26.453125" style="44" bestFit="1" customWidth="1"/>
    <col min="28" max="28" width="23" style="44" bestFit="1" customWidth="1"/>
    <col min="29" max="29" width="19" style="1" bestFit="1" customWidth="1"/>
    <col min="30" max="30" width="12" style="27" bestFit="1" customWidth="1"/>
    <col min="31" max="31" width="26.453125" style="44" bestFit="1" customWidth="1"/>
    <col min="32" max="32" width="18.54296875" style="54" bestFit="1" customWidth="1"/>
    <col min="33" max="33" width="27.26953125" style="54" bestFit="1" customWidth="1"/>
    <col min="34" max="34" width="33.453125" style="54" bestFit="1" customWidth="1"/>
    <col min="35" max="35" width="28.453125" style="1" bestFit="1" customWidth="1"/>
    <col min="36" max="36" width="19.26953125" style="1" bestFit="1" customWidth="1"/>
    <col min="37" max="52" width="9.1796875" style="1" hidden="1" customWidth="1"/>
    <col min="53" max="53" width="10.26953125" style="1" hidden="1" customWidth="1"/>
    <col min="54" max="16384" width="9.1796875" style="1" hidden="1"/>
  </cols>
  <sheetData>
    <row r="1" spans="1:36" s="45" customFormat="1" ht="18.5" x14ac:dyDescent="0.45">
      <c r="A1" s="68" t="s">
        <v>172</v>
      </c>
      <c r="B1" s="66"/>
      <c r="C1" s="66"/>
      <c r="D1" s="66"/>
      <c r="E1" s="66"/>
      <c r="F1" s="66"/>
      <c r="G1" s="66"/>
      <c r="H1" s="66"/>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row>
    <row r="2" spans="1:36" s="45" customFormat="1" ht="30" customHeight="1" x14ac:dyDescent="0.45">
      <c r="A2" s="5" t="s">
        <v>27</v>
      </c>
      <c r="B2" s="69" t="s">
        <v>199</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row>
    <row r="3" spans="1:36" s="45" customFormat="1" ht="15.75" customHeight="1" x14ac:dyDescent="0.35">
      <c r="A3" s="2" t="s">
        <v>28</v>
      </c>
      <c r="B3" s="26" t="s">
        <v>200</v>
      </c>
      <c r="C3" s="12"/>
      <c r="D3" s="12"/>
      <c r="E3" s="12"/>
      <c r="F3" s="12"/>
      <c r="G3" s="13"/>
      <c r="H3" s="14"/>
      <c r="I3" s="14"/>
      <c r="J3" s="15"/>
      <c r="K3" s="16"/>
      <c r="L3" s="15"/>
      <c r="M3" s="16"/>
      <c r="N3" s="15"/>
      <c r="O3" s="16"/>
      <c r="P3" s="15"/>
      <c r="Q3" s="16"/>
      <c r="R3" s="15"/>
      <c r="S3" s="16"/>
      <c r="T3" s="15"/>
      <c r="U3" s="16"/>
      <c r="V3" s="15"/>
      <c r="W3" s="16"/>
      <c r="X3" s="15"/>
      <c r="Y3" s="16"/>
      <c r="Z3" s="17"/>
      <c r="AA3" s="18"/>
      <c r="AB3" s="15"/>
      <c r="AC3" s="16"/>
      <c r="AD3" s="17"/>
      <c r="AE3" s="18"/>
      <c r="AF3" s="15"/>
      <c r="AG3" s="15"/>
      <c r="AH3" s="15"/>
      <c r="AI3" s="15"/>
      <c r="AJ3" s="16"/>
    </row>
    <row r="4" spans="1:36" s="45" customFormat="1" ht="15.75" customHeight="1" x14ac:dyDescent="0.35">
      <c r="A4" s="3" t="s">
        <v>15</v>
      </c>
      <c r="B4" s="26" t="s">
        <v>201</v>
      </c>
      <c r="C4" s="67"/>
      <c r="D4" s="67"/>
      <c r="E4" s="67"/>
      <c r="F4" s="67"/>
      <c r="G4" s="16"/>
      <c r="H4" s="19"/>
      <c r="I4" s="20"/>
      <c r="J4" s="15"/>
      <c r="K4" s="16"/>
      <c r="L4" s="15"/>
      <c r="M4" s="16"/>
      <c r="N4" s="15"/>
      <c r="O4" s="16"/>
      <c r="P4" s="15"/>
      <c r="Q4" s="16"/>
      <c r="R4" s="15"/>
      <c r="S4" s="16"/>
      <c r="T4" s="15"/>
      <c r="U4" s="16"/>
      <c r="V4" s="15"/>
      <c r="W4" s="16"/>
      <c r="X4" s="15"/>
      <c r="Y4" s="16"/>
      <c r="Z4" s="17"/>
      <c r="AA4" s="18"/>
      <c r="AB4" s="15"/>
      <c r="AC4" s="16"/>
      <c r="AD4" s="17"/>
      <c r="AE4" s="18"/>
      <c r="AF4" s="15"/>
      <c r="AG4" s="15"/>
      <c r="AH4" s="15"/>
      <c r="AI4" s="15"/>
      <c r="AJ4" s="16"/>
    </row>
    <row r="5" spans="1:36" s="45" customFormat="1" ht="15.75" customHeight="1" x14ac:dyDescent="0.35">
      <c r="A5" s="78" t="s">
        <v>16</v>
      </c>
      <c r="B5" s="79" t="s">
        <v>202</v>
      </c>
      <c r="C5" s="21"/>
      <c r="D5" s="22"/>
      <c r="E5" s="22"/>
      <c r="F5" s="23"/>
      <c r="G5" s="16"/>
      <c r="H5" s="19"/>
      <c r="I5" s="20"/>
      <c r="J5" s="15"/>
      <c r="K5" s="16"/>
      <c r="L5" s="15"/>
      <c r="M5" s="16"/>
      <c r="N5" s="15"/>
      <c r="O5" s="16"/>
      <c r="P5" s="15"/>
      <c r="Q5" s="16"/>
      <c r="R5" s="15"/>
      <c r="S5" s="16"/>
      <c r="T5" s="15"/>
      <c r="U5" s="16"/>
      <c r="V5" s="15"/>
      <c r="W5" s="16"/>
      <c r="X5" s="15"/>
      <c r="Y5" s="16"/>
      <c r="Z5" s="17"/>
      <c r="AA5" s="18"/>
      <c r="AB5" s="15"/>
      <c r="AC5" s="16"/>
      <c r="AD5" s="17"/>
      <c r="AE5" s="18"/>
      <c r="AF5" s="15"/>
      <c r="AG5" s="15"/>
      <c r="AH5" s="15"/>
      <c r="AI5" s="15"/>
      <c r="AJ5" s="24"/>
    </row>
    <row r="6" spans="1:36" s="45" customFormat="1" ht="15.75" customHeight="1" x14ac:dyDescent="0.35">
      <c r="A6" s="70"/>
      <c r="B6" s="71"/>
      <c r="C6" s="12"/>
      <c r="D6" s="22"/>
      <c r="E6" s="22"/>
      <c r="F6" s="23"/>
      <c r="G6" s="16"/>
      <c r="H6" s="19"/>
      <c r="I6" s="20"/>
      <c r="J6" s="15"/>
      <c r="K6" s="16"/>
      <c r="L6" s="15"/>
      <c r="M6" s="16"/>
      <c r="N6" s="15"/>
      <c r="O6" s="16"/>
      <c r="P6" s="15"/>
      <c r="Q6" s="16"/>
      <c r="R6" s="15"/>
      <c r="S6" s="16"/>
      <c r="T6" s="15"/>
      <c r="U6" s="16"/>
      <c r="V6" s="15"/>
      <c r="W6" s="16"/>
      <c r="X6" s="15"/>
      <c r="Y6" s="16"/>
      <c r="Z6" s="17"/>
      <c r="AA6" s="18"/>
      <c r="AB6" s="15"/>
      <c r="AC6" s="16"/>
      <c r="AD6" s="17"/>
      <c r="AE6" s="18"/>
      <c r="AF6" s="15"/>
      <c r="AG6" s="15"/>
      <c r="AH6" s="15"/>
      <c r="AI6" s="15"/>
      <c r="AJ6" s="16"/>
    </row>
    <row r="7" spans="1:36" s="45" customFormat="1" ht="15.75" customHeight="1" thickBot="1" x14ac:dyDescent="0.4">
      <c r="A7" s="70"/>
      <c r="B7" s="71"/>
      <c r="C7" s="12"/>
      <c r="D7" s="22"/>
      <c r="E7" s="22"/>
      <c r="F7" s="23"/>
      <c r="G7" s="16"/>
      <c r="H7" s="19"/>
      <c r="I7" s="20"/>
      <c r="J7" s="15"/>
      <c r="K7" s="16"/>
      <c r="L7" s="15"/>
      <c r="M7" s="16"/>
      <c r="N7" s="15"/>
      <c r="O7" s="16"/>
      <c r="P7" s="15"/>
      <c r="Q7" s="16"/>
      <c r="R7" s="15"/>
      <c r="S7" s="16"/>
      <c r="T7" s="15"/>
      <c r="U7" s="16"/>
      <c r="V7" s="15"/>
      <c r="W7" s="16"/>
      <c r="X7" s="15"/>
      <c r="Y7" s="16"/>
      <c r="Z7" s="17"/>
      <c r="AA7" s="18"/>
      <c r="AB7" s="15"/>
      <c r="AC7" s="16"/>
      <c r="AD7" s="17"/>
      <c r="AE7" s="18"/>
      <c r="AF7" s="15"/>
      <c r="AG7" s="15"/>
      <c r="AH7" s="15"/>
      <c r="AI7" s="15"/>
      <c r="AJ7" s="16"/>
    </row>
    <row r="8" spans="1:36" s="64" customFormat="1" ht="29.5" thickBot="1" x14ac:dyDescent="0.4">
      <c r="A8" s="73" t="s">
        <v>0</v>
      </c>
      <c r="B8" s="74" t="s">
        <v>1</v>
      </c>
      <c r="C8" s="75" t="s">
        <v>14</v>
      </c>
      <c r="D8" s="75" t="s">
        <v>2</v>
      </c>
      <c r="E8" s="75" t="s">
        <v>3</v>
      </c>
      <c r="F8" s="76" t="s">
        <v>12</v>
      </c>
      <c r="G8" s="76" t="s">
        <v>32</v>
      </c>
      <c r="H8" s="77" t="s">
        <v>30</v>
      </c>
      <c r="I8" s="72" t="s">
        <v>171</v>
      </c>
      <c r="J8" s="55" t="s">
        <v>152</v>
      </c>
      <c r="K8" s="56" t="s">
        <v>153</v>
      </c>
      <c r="L8" s="57" t="s">
        <v>154</v>
      </c>
      <c r="M8" s="56" t="s">
        <v>155</v>
      </c>
      <c r="N8" s="57" t="s">
        <v>156</v>
      </c>
      <c r="O8" s="56" t="s">
        <v>157</v>
      </c>
      <c r="P8" s="57" t="s">
        <v>158</v>
      </c>
      <c r="Q8" s="56" t="s">
        <v>159</v>
      </c>
      <c r="R8" s="57" t="s">
        <v>160</v>
      </c>
      <c r="S8" s="56" t="s">
        <v>161</v>
      </c>
      <c r="T8" s="57" t="s">
        <v>162</v>
      </c>
      <c r="U8" s="56" t="s">
        <v>163</v>
      </c>
      <c r="V8" s="57" t="s">
        <v>164</v>
      </c>
      <c r="W8" s="56" t="s">
        <v>165</v>
      </c>
      <c r="X8" s="57" t="s">
        <v>166</v>
      </c>
      <c r="Y8" s="58" t="s">
        <v>167</v>
      </c>
      <c r="Z8" s="59" t="s">
        <v>17</v>
      </c>
      <c r="AA8" s="25" t="s">
        <v>168</v>
      </c>
      <c r="AB8" s="57" t="s">
        <v>169</v>
      </c>
      <c r="AC8" s="60" t="s">
        <v>170</v>
      </c>
      <c r="AD8" s="59" t="s">
        <v>17</v>
      </c>
      <c r="AE8" s="25" t="s">
        <v>168</v>
      </c>
      <c r="AF8" s="61" t="s">
        <v>151</v>
      </c>
      <c r="AG8" s="61" t="s">
        <v>150</v>
      </c>
      <c r="AH8" s="61" t="s">
        <v>149</v>
      </c>
      <c r="AI8" s="62" t="s">
        <v>33</v>
      </c>
      <c r="AJ8" s="63" t="s">
        <v>26</v>
      </c>
    </row>
    <row r="9" spans="1:36" s="45" customFormat="1" ht="15.75" customHeight="1" x14ac:dyDescent="0.35">
      <c r="A9" s="6" t="s">
        <v>24</v>
      </c>
      <c r="B9" s="7" t="s">
        <v>50</v>
      </c>
      <c r="C9" s="6" t="s">
        <v>29</v>
      </c>
      <c r="D9" s="6" t="s">
        <v>23</v>
      </c>
      <c r="E9" s="6" t="s">
        <v>25</v>
      </c>
      <c r="F9" s="8">
        <v>135034</v>
      </c>
      <c r="G9" s="11" t="s">
        <v>42</v>
      </c>
      <c r="H9" s="9">
        <v>70</v>
      </c>
      <c r="I9" s="47">
        <v>23516.002240000002</v>
      </c>
      <c r="J9" s="4">
        <v>2181065</v>
      </c>
      <c r="K9" s="7" t="s">
        <v>11</v>
      </c>
      <c r="L9" s="4">
        <v>125300</v>
      </c>
      <c r="M9" s="7" t="s">
        <v>9</v>
      </c>
      <c r="N9" s="4"/>
      <c r="O9" s="7" t="s">
        <v>44</v>
      </c>
      <c r="P9" s="4"/>
      <c r="Q9" s="7" t="s">
        <v>44</v>
      </c>
      <c r="R9" s="4"/>
      <c r="S9" s="7" t="s">
        <v>44</v>
      </c>
      <c r="T9" s="4"/>
      <c r="U9" s="7" t="s">
        <v>45</v>
      </c>
      <c r="V9" s="4"/>
      <c r="W9" s="7" t="s">
        <v>45</v>
      </c>
      <c r="X9" s="4">
        <v>26.73</v>
      </c>
      <c r="Y9" s="7" t="s">
        <v>22</v>
      </c>
      <c r="Z9" s="10" t="s">
        <v>10</v>
      </c>
      <c r="AA9" s="4">
        <v>0</v>
      </c>
      <c r="AB9" s="4">
        <v>20.506</v>
      </c>
      <c r="AC9" s="7" t="s">
        <v>22</v>
      </c>
      <c r="AD9" s="10" t="s">
        <v>10</v>
      </c>
      <c r="AE9" s="4">
        <v>0</v>
      </c>
      <c r="AF9" s="4"/>
      <c r="AG9" s="4"/>
      <c r="AH9" s="4"/>
      <c r="AI9" s="4"/>
      <c r="AJ9" s="7" t="s">
        <v>51</v>
      </c>
    </row>
    <row r="10">
      <c r="A10" s="1" t="s">
        <v>203</v>
      </c>
      <c r="B10" s="1" t="s">
        <v>204</v>
      </c>
      <c r="C10" s="1" t="s">
        <v>205</v>
      </c>
      <c r="D10" s="1" t="s">
        <v>206</v>
      </c>
      <c r="E10" s="1" t="s">
        <v>207</v>
      </c>
      <c r="F10" s="43">
        <v>35003.9898</v>
      </c>
      <c r="G10" s="1" t="s">
        <v>209</v>
      </c>
      <c r="H10" s="1">
        <v>45.5</v>
      </c>
      <c r="I10" s="28">
        <v>0</v>
      </c>
      <c r="J10" s="44">
        <v>392280</v>
      </c>
      <c r="K10" s="1" t="s">
        <v>213</v>
      </c>
      <c r="L10" s="44">
        <v>26074.52</v>
      </c>
      <c r="M10" s="1" t="s">
        <v>215</v>
      </c>
      <c r="AF10" s="54">
        <v>61251.13996404</v>
      </c>
      <c r="AG10" s="54">
        <v>19.1233681579361</v>
      </c>
      <c r="AH10" s="54">
        <v>0</v>
      </c>
    </row>
    <row r="11">
      <c r="A11" s="1" t="s">
        <v>218</v>
      </c>
      <c r="B11" s="1" t="s">
        <v>219</v>
      </c>
      <c r="C11" s="1" t="s">
        <v>220</v>
      </c>
      <c r="D11" s="1" t="s">
        <v>221</v>
      </c>
      <c r="E11" s="1" t="s">
        <v>222</v>
      </c>
      <c r="F11" s="43">
        <v>45294.998112</v>
      </c>
      <c r="G11" s="1" t="s">
        <v>209</v>
      </c>
      <c r="H11" s="1">
        <v>98</v>
      </c>
      <c r="I11" s="28">
        <v>0</v>
      </c>
      <c r="J11" s="44">
        <v>419880</v>
      </c>
      <c r="K11" s="1" t="s">
        <v>213</v>
      </c>
      <c r="L11" s="44">
        <v>69165.8</v>
      </c>
      <c r="M11" s="1" t="s">
        <v>215</v>
      </c>
      <c r="AF11" s="54">
        <v>143561.7321966</v>
      </c>
      <c r="AG11" s="54">
        <v>25.498592484114</v>
      </c>
      <c r="AH11" s="54">
        <v>0</v>
      </c>
    </row>
    <row r="12">
      <c r="A12" s="1" t="s">
        <v>229</v>
      </c>
      <c r="B12" s="1" t="s">
        <v>230</v>
      </c>
      <c r="C12" s="1" t="s">
        <v>231</v>
      </c>
      <c r="D12" s="1" t="s">
        <v>206</v>
      </c>
      <c r="E12" s="1" t="s">
        <v>207</v>
      </c>
      <c r="F12" s="43">
        <v>15714.998676</v>
      </c>
      <c r="G12" s="1" t="s">
        <v>209</v>
      </c>
      <c r="H12" s="1">
        <v>40</v>
      </c>
      <c r="I12" s="28">
        <v>0</v>
      </c>
      <c r="J12" s="44">
        <v>31104.4</v>
      </c>
      <c r="K12" s="1" t="s">
        <v>213</v>
      </c>
      <c r="L12" s="44">
        <v>10960.81</v>
      </c>
      <c r="M12" s="1" t="s">
        <v>215</v>
      </c>
      <c r="AF12" s="54">
        <v>21670.64770907</v>
      </c>
      <c r="AG12" s="54">
        <v>9.39188398690579</v>
      </c>
      <c r="AH12" s="54">
        <v>0</v>
      </c>
    </row>
    <row r="13">
      <c r="A13" s="1" t="s">
        <v>238</v>
      </c>
      <c r="B13" s="1" t="s">
        <v>239</v>
      </c>
      <c r="C13" s="1" t="s">
        <v>240</v>
      </c>
      <c r="D13" s="1" t="s">
        <v>221</v>
      </c>
      <c r="E13" s="1" t="s">
        <v>222</v>
      </c>
      <c r="F13" s="43">
        <v>247.991796</v>
      </c>
      <c r="G13" s="1" t="s">
        <v>209</v>
      </c>
      <c r="H13" s="1">
        <v>40</v>
      </c>
      <c r="I13" s="28">
        <v>0</v>
      </c>
      <c r="J13" s="44">
        <v>1479.84</v>
      </c>
      <c r="K13" s="1" t="s">
        <v>213</v>
      </c>
      <c r="AF13" s="54">
        <v>45.09516432</v>
      </c>
      <c r="AG13" s="54">
        <v>5.96729417613476</v>
      </c>
      <c r="AH13" s="54">
        <v>0</v>
      </c>
    </row>
    <row r="14">
      <c r="A14" s="1" t="s">
        <v>245</v>
      </c>
      <c r="B14" s="1" t="s">
        <v>246</v>
      </c>
      <c r="C14" s="1" t="s">
        <v>247</v>
      </c>
      <c r="D14" s="1" t="s">
        <v>221</v>
      </c>
      <c r="E14" s="1" t="s">
        <v>222</v>
      </c>
      <c r="F14" s="43">
        <v>1904.991192</v>
      </c>
      <c r="G14" s="1" t="s">
        <v>209</v>
      </c>
      <c r="H14" s="1">
        <v>40</v>
      </c>
      <c r="I14" s="28">
        <v>0</v>
      </c>
      <c r="J14" s="44">
        <v>2.62</v>
      </c>
      <c r="K14" s="1" t="s">
        <v>213</v>
      </c>
      <c r="AF14" s="54">
        <v>0.07983926</v>
      </c>
      <c r="AG14" s="54">
        <v>0.00137533444301615</v>
      </c>
      <c r="AH14" s="54">
        <v>0</v>
      </c>
    </row>
    <row r="15">
      <c r="A15" s="1" t="s">
        <v>252</v>
      </c>
      <c r="B15" s="1" t="s">
        <v>239</v>
      </c>
      <c r="C15" s="1" t="s">
        <v>253</v>
      </c>
      <c r="D15" s="1" t="s">
        <v>206</v>
      </c>
      <c r="E15" s="1" t="s">
        <v>207</v>
      </c>
      <c r="F15" s="43">
        <v>946.995192</v>
      </c>
      <c r="G15" s="1" t="s">
        <v>209</v>
      </c>
      <c r="H15" s="1">
        <v>40</v>
      </c>
      <c r="I15" s="28">
        <v>0</v>
      </c>
      <c r="J15" s="44">
        <v>63.85</v>
      </c>
      <c r="K15" s="1" t="s">
        <v>213</v>
      </c>
      <c r="AF15" s="54">
        <v>1.94570105</v>
      </c>
      <c r="AG15" s="54">
        <v>0.0674237847661638</v>
      </c>
      <c r="AH15" s="54">
        <v>0</v>
      </c>
    </row>
    <row r="16">
      <c r="A16" s="1" t="s">
        <v>258</v>
      </c>
      <c r="B16" s="1" t="s">
        <v>239</v>
      </c>
      <c r="C16" s="1" t="s">
        <v>259</v>
      </c>
      <c r="D16" s="1" t="s">
        <v>260</v>
      </c>
      <c r="E16" s="1" t="s">
        <v>207</v>
      </c>
      <c r="F16" s="43">
        <v>15209.994852</v>
      </c>
      <c r="G16" s="1" t="s">
        <v>209</v>
      </c>
      <c r="H16" s="1">
        <v>40</v>
      </c>
      <c r="I16" s="28">
        <v>0</v>
      </c>
      <c r="J16" s="44">
        <v>180480</v>
      </c>
      <c r="K16" s="1" t="s">
        <v>213</v>
      </c>
      <c r="L16" s="44">
        <v>26956.37</v>
      </c>
      <c r="M16" s="1" t="s">
        <v>215</v>
      </c>
      <c r="AF16" s="54">
        <v>56464.20798399</v>
      </c>
      <c r="AG16" s="54">
        <v>30.7012785759153</v>
      </c>
      <c r="AH16" s="54">
        <v>0</v>
      </c>
    </row>
    <row r="17">
      <c r="A17" s="1" t="s">
        <v>266</v>
      </c>
      <c r="B17" s="1" t="s">
        <v>267</v>
      </c>
      <c r="C17" s="1" t="s">
        <v>268</v>
      </c>
      <c r="D17" s="1" t="s">
        <v>221</v>
      </c>
      <c r="E17" s="1" t="s">
        <v>222</v>
      </c>
      <c r="F17" s="43">
        <v>38695.998744</v>
      </c>
      <c r="G17" s="1" t="s">
        <v>209</v>
      </c>
      <c r="H17" s="1">
        <v>10</v>
      </c>
      <c r="I17" s="28">
        <v>0</v>
      </c>
      <c r="J17" s="44">
        <v>26254.6</v>
      </c>
      <c r="K17" s="1" t="s">
        <v>213</v>
      </c>
      <c r="L17" s="44">
        <v>32397.079</v>
      </c>
      <c r="M17" s="1" t="s">
        <v>215</v>
      </c>
      <c r="AF17" s="54">
        <v>62050.848704333</v>
      </c>
      <c r="AG17" s="54">
        <v>9.57627514707423</v>
      </c>
      <c r="AH17" s="54">
        <v>0</v>
      </c>
    </row>
    <row r="18">
      <c r="A18" s="1" t="s">
        <v>275</v>
      </c>
      <c r="B18" s="1" t="s">
        <v>230</v>
      </c>
      <c r="C18" s="1" t="s">
        <v>276</v>
      </c>
      <c r="D18" s="1" t="s">
        <v>221</v>
      </c>
      <c r="E18" s="1" t="s">
        <v>222</v>
      </c>
      <c r="F18" s="43">
        <v>499.998564</v>
      </c>
      <c r="G18" s="1" t="s">
        <v>209</v>
      </c>
      <c r="H18" s="1">
        <v>40</v>
      </c>
      <c r="I18" s="28">
        <v>0</v>
      </c>
      <c r="J18" s="44">
        <v>2348.52</v>
      </c>
      <c r="K18" s="1" t="s">
        <v>213</v>
      </c>
      <c r="AF18" s="54">
        <v>71.56644996</v>
      </c>
      <c r="AG18" s="54">
        <v>4.69705348993762</v>
      </c>
      <c r="AH18" s="54">
        <v>0</v>
      </c>
    </row>
    <row r="19">
      <c r="A19" s="1" t="s">
        <v>281</v>
      </c>
      <c r="B19" s="1" t="s">
        <v>282</v>
      </c>
      <c r="C19" s="1" t="s">
        <v>283</v>
      </c>
      <c r="D19" s="1" t="s">
        <v>206</v>
      </c>
      <c r="E19" s="1" t="s">
        <v>207</v>
      </c>
      <c r="F19" s="43">
        <v>8696.999844</v>
      </c>
      <c r="G19" s="1" t="s">
        <v>209</v>
      </c>
      <c r="H19" s="1">
        <v>168</v>
      </c>
      <c r="I19" s="28">
        <v>0</v>
      </c>
      <c r="J19" s="44">
        <v>19666.55</v>
      </c>
      <c r="K19" s="1" t="s">
        <v>213</v>
      </c>
      <c r="L19" s="44">
        <v>15031.886</v>
      </c>
      <c r="M19" s="1" t="s">
        <v>215</v>
      </c>
      <c r="AF19" s="54">
        <v>29018.988310672</v>
      </c>
      <c r="AG19" s="54">
        <v>20.6303421312815</v>
      </c>
      <c r="AH19" s="54">
        <v>0</v>
      </c>
    </row>
    <row r="20">
      <c r="A20" s="1" t="s">
        <v>290</v>
      </c>
      <c r="B20" s="1" t="s">
        <v>282</v>
      </c>
      <c r="C20" s="1" t="s">
        <v>291</v>
      </c>
      <c r="D20" s="1" t="s">
        <v>221</v>
      </c>
      <c r="E20" s="1" t="s">
        <v>207</v>
      </c>
      <c r="F20" s="43">
        <v>6597.998316</v>
      </c>
      <c r="G20" s="1" t="s">
        <v>209</v>
      </c>
      <c r="H20" s="1">
        <v>168</v>
      </c>
      <c r="I20" s="28">
        <v>0</v>
      </c>
      <c r="J20" s="44">
        <v>17773.07</v>
      </c>
      <c r="K20" s="1" t="s">
        <v>213</v>
      </c>
      <c r="L20" s="44">
        <v>8814.41</v>
      </c>
      <c r="M20" s="1" t="s">
        <v>215</v>
      </c>
      <c r="AF20" s="54">
        <v>17206.36029718</v>
      </c>
      <c r="AG20" s="54">
        <v>16.8915856792968</v>
      </c>
      <c r="AH20" s="54">
        <v>0</v>
      </c>
    </row>
    <row r="21">
      <c r="A21" s="1" t="s">
        <v>297</v>
      </c>
      <c r="B21" s="1" t="s">
        <v>298</v>
      </c>
      <c r="C21" s="1" t="s">
        <v>299</v>
      </c>
      <c r="D21" s="1" t="s">
        <v>206</v>
      </c>
      <c r="E21" s="1" t="s">
        <v>207</v>
      </c>
      <c r="F21" s="43">
        <v>17199.989352</v>
      </c>
      <c r="G21" s="1" t="s">
        <v>209</v>
      </c>
      <c r="H21" s="1">
        <v>45</v>
      </c>
      <c r="I21" s="28">
        <v>0</v>
      </c>
      <c r="J21" s="44">
        <v>22618.67</v>
      </c>
      <c r="K21" s="1" t="s">
        <v>213</v>
      </c>
      <c r="L21" s="44">
        <v>11289.25</v>
      </c>
      <c r="M21" s="1" t="s">
        <v>215</v>
      </c>
      <c r="AF21" s="54">
        <v>22033.01959066</v>
      </c>
      <c r="AG21" s="54">
        <v>8.29060405672105</v>
      </c>
      <c r="AH21" s="54">
        <v>0</v>
      </c>
    </row>
    <row r="22">
      <c r="A22" s="1" t="s">
        <v>306</v>
      </c>
      <c r="B22" s="1" t="s">
        <v>230</v>
      </c>
      <c r="C22" s="1" t="s">
        <v>307</v>
      </c>
      <c r="D22" s="1" t="s">
        <v>260</v>
      </c>
      <c r="E22" s="1" t="s">
        <v>207</v>
      </c>
      <c r="F22" s="43">
        <v>5704.995348</v>
      </c>
      <c r="G22" s="1" t="s">
        <v>209</v>
      </c>
      <c r="H22" s="1">
        <v>168</v>
      </c>
      <c r="I22" s="28">
        <v>0</v>
      </c>
      <c r="J22" s="44">
        <v>117720</v>
      </c>
      <c r="K22" s="1" t="s">
        <v>213</v>
      </c>
      <c r="AF22" s="54">
        <v>3587.28156</v>
      </c>
      <c r="AG22" s="54">
        <v>20.6345479389863</v>
      </c>
      <c r="AH22" s="54">
        <v>0</v>
      </c>
    </row>
    <row r="23">
      <c r="A23" s="1" t="s">
        <v>312</v>
      </c>
      <c r="B23" s="1" t="s">
        <v>298</v>
      </c>
      <c r="C23" s="1" t="s">
        <v>313</v>
      </c>
      <c r="D23" s="1" t="s">
        <v>221</v>
      </c>
      <c r="E23" s="1" t="s">
        <v>222</v>
      </c>
      <c r="F23" s="43">
        <v>10203.992136</v>
      </c>
      <c r="G23" s="1" t="s">
        <v>209</v>
      </c>
      <c r="H23" s="1">
        <v>54</v>
      </c>
      <c r="I23" s="28">
        <v>0</v>
      </c>
      <c r="J23" s="44">
        <v>24082.18</v>
      </c>
      <c r="K23" s="1" t="s">
        <v>213</v>
      </c>
      <c r="L23" s="44">
        <v>10745.474</v>
      </c>
      <c r="M23" s="1" t="s">
        <v>215</v>
      </c>
      <c r="AF23" s="54">
        <v>21049.539543338</v>
      </c>
      <c r="AG23" s="54">
        <v>13.5518216388498</v>
      </c>
      <c r="AH23" s="54">
        <v>0</v>
      </c>
    </row>
    <row r="24">
      <c r="A24" s="1" t="s">
        <v>320</v>
      </c>
      <c r="B24" s="1" t="s">
        <v>321</v>
      </c>
      <c r="C24" s="1" t="s">
        <v>322</v>
      </c>
      <c r="D24" s="1" t="s">
        <v>260</v>
      </c>
      <c r="E24" s="1" t="s">
        <v>207</v>
      </c>
      <c r="F24" s="43">
        <v>0</v>
      </c>
      <c r="G24" s="1" t="s">
        <v>209</v>
      </c>
      <c r="H24" s="1">
        <v>1</v>
      </c>
      <c r="I24" s="28">
        <v>802.526</v>
      </c>
      <c r="J24" s="44">
        <v>301200</v>
      </c>
      <c r="K24" s="1" t="s">
        <v>213</v>
      </c>
      <c r="AF24" s="54">
        <v>9178.4676</v>
      </c>
      <c r="AG24" s="54">
        <v>0</v>
      </c>
      <c r="AH24" s="54">
        <v>375.314943067265</v>
      </c>
    </row>
    <row r="25">
      <c r="A25" s="1" t="s">
        <v>328</v>
      </c>
      <c r="B25" s="1" t="s">
        <v>239</v>
      </c>
      <c r="C25" s="1" t="s">
        <v>329</v>
      </c>
      <c r="D25" s="1" t="s">
        <v>206</v>
      </c>
      <c r="E25" s="1" t="s">
        <v>207</v>
      </c>
      <c r="F25" s="43">
        <v>26597.994696</v>
      </c>
      <c r="G25" s="1" t="s">
        <v>209</v>
      </c>
      <c r="H25" s="1">
        <v>35</v>
      </c>
      <c r="I25" s="28">
        <v>0</v>
      </c>
      <c r="J25" s="44">
        <v>111840</v>
      </c>
      <c r="K25" s="1" t="s">
        <v>213</v>
      </c>
      <c r="L25" s="44">
        <v>8009.527</v>
      </c>
      <c r="M25" s="1" t="s">
        <v>215</v>
      </c>
      <c r="AF25" s="54">
        <v>18551.128323429</v>
      </c>
      <c r="AG25" s="54">
        <v>7.40519986873671</v>
      </c>
      <c r="AH25" s="54">
        <v>0</v>
      </c>
    </row>
    <row r="26">
      <c r="A26" s="1" t="s">
        <v>336</v>
      </c>
      <c r="B26" s="1" t="s">
        <v>239</v>
      </c>
      <c r="C26" s="1" t="s">
        <v>337</v>
      </c>
      <c r="D26" s="1" t="s">
        <v>221</v>
      </c>
      <c r="E26" s="1" t="s">
        <v>222</v>
      </c>
      <c r="F26" s="43">
        <v>12798.998784</v>
      </c>
      <c r="G26" s="1" t="s">
        <v>209</v>
      </c>
      <c r="H26" s="1">
        <v>40</v>
      </c>
      <c r="I26" s="28">
        <v>0</v>
      </c>
      <c r="J26" s="44">
        <v>84415.42</v>
      </c>
      <c r="K26" s="1" t="s">
        <v>213</v>
      </c>
      <c r="AF26" s="54">
        <v>2572.39109366</v>
      </c>
      <c r="AG26" s="54">
        <v>6.59547058520918</v>
      </c>
      <c r="AH26" s="54">
        <v>0</v>
      </c>
    </row>
    <row r="27">
      <c r="A27" s="1" t="s">
        <v>342</v>
      </c>
      <c r="B27" s="1" t="s">
        <v>321</v>
      </c>
      <c r="C27" s="1" t="s">
        <v>343</v>
      </c>
      <c r="D27" s="1" t="s">
        <v>221</v>
      </c>
      <c r="E27" s="1" t="s">
        <v>222</v>
      </c>
      <c r="F27" s="43">
        <v>0</v>
      </c>
      <c r="G27" s="1" t="s">
        <v>209</v>
      </c>
      <c r="H27" s="1">
        <v>1</v>
      </c>
      <c r="I27" s="28">
        <v>168.564</v>
      </c>
      <c r="J27" s="44">
        <v>27745.86</v>
      </c>
      <c r="K27" s="1" t="s">
        <v>213</v>
      </c>
      <c r="AF27" s="54">
        <v>845.49959178</v>
      </c>
      <c r="AG27" s="54">
        <v>0</v>
      </c>
      <c r="AH27" s="54">
        <v>164.601338364064</v>
      </c>
    </row>
    <row r="28">
      <c r="A28" s="1" t="s">
        <v>348</v>
      </c>
      <c r="B28" s="1" t="s">
        <v>321</v>
      </c>
      <c r="C28" s="1" t="s">
        <v>349</v>
      </c>
      <c r="D28" s="1" t="s">
        <v>221</v>
      </c>
      <c r="E28" s="1" t="s">
        <v>222</v>
      </c>
      <c r="F28" s="43">
        <v>0</v>
      </c>
      <c r="G28" s="1" t="s">
        <v>209</v>
      </c>
      <c r="H28" s="1">
        <v>1</v>
      </c>
      <c r="I28" s="28">
        <v>920.375</v>
      </c>
      <c r="J28" s="44">
        <v>172320</v>
      </c>
      <c r="K28" s="1" t="s">
        <v>213</v>
      </c>
      <c r="AF28" s="54">
        <v>5251.10736</v>
      </c>
      <c r="AG28" s="54">
        <v>0</v>
      </c>
      <c r="AH28" s="54">
        <v>187.228032052153</v>
      </c>
    </row>
    <row r="29">
      <c r="A29" s="1" t="s">
        <v>354</v>
      </c>
      <c r="B29" s="1" t="s">
        <v>355</v>
      </c>
      <c r="C29" s="1" t="s">
        <v>356</v>
      </c>
      <c r="D29" s="1" t="s">
        <v>221</v>
      </c>
      <c r="E29" s="1" t="s">
        <v>222</v>
      </c>
      <c r="F29" s="43">
        <v>0</v>
      </c>
      <c r="G29" s="1" t="s">
        <v>209</v>
      </c>
      <c r="H29" s="1">
        <v>1</v>
      </c>
      <c r="I29" s="28">
        <v>138.068</v>
      </c>
      <c r="J29" s="44">
        <v>181080</v>
      </c>
      <c r="K29" s="1" t="s">
        <v>213</v>
      </c>
      <c r="AF29" s="54">
        <v>5518.05084</v>
      </c>
      <c r="AG29" s="54">
        <v>0</v>
      </c>
      <c r="AH29" s="54">
        <v>1311.52765304053</v>
      </c>
    </row>
    <row r="30">
      <c r="A30" s="1" t="s">
        <v>361</v>
      </c>
      <c r="B30" s="1" t="s">
        <v>362</v>
      </c>
      <c r="C30" s="1" t="s">
        <v>363</v>
      </c>
      <c r="D30" s="1" t="s">
        <v>221</v>
      </c>
      <c r="E30" s="1" t="s">
        <v>222</v>
      </c>
      <c r="F30" s="43">
        <v>21301.999056</v>
      </c>
      <c r="G30" s="1" t="s">
        <v>209</v>
      </c>
      <c r="H30" s="1">
        <v>112</v>
      </c>
      <c r="I30" s="28">
        <v>0</v>
      </c>
      <c r="J30" s="44">
        <v>419200</v>
      </c>
      <c r="K30" s="1" t="s">
        <v>213</v>
      </c>
      <c r="L30" s="44">
        <v>53337.951</v>
      </c>
      <c r="M30" s="1" t="s">
        <v>215</v>
      </c>
      <c r="AF30" s="54">
        <v>113616.451885277</v>
      </c>
      <c r="AG30" s="54">
        <v>46.2897330092214</v>
      </c>
      <c r="AH30" s="54">
        <v>0</v>
      </c>
    </row>
    <row r="31">
      <c r="A31" s="1" t="s">
        <v>370</v>
      </c>
      <c r="B31" s="1" t="s">
        <v>230</v>
      </c>
      <c r="C31" s="1" t="s">
        <v>371</v>
      </c>
      <c r="D31" s="1" t="s">
        <v>206</v>
      </c>
      <c r="E31" s="1" t="s">
        <v>207</v>
      </c>
      <c r="F31" s="43">
        <v>8299.991232</v>
      </c>
      <c r="G31" s="1" t="s">
        <v>209</v>
      </c>
      <c r="H31" s="1">
        <v>40</v>
      </c>
      <c r="I31" s="28">
        <v>0</v>
      </c>
      <c r="J31" s="44">
        <v>20395.47</v>
      </c>
      <c r="K31" s="1" t="s">
        <v>213</v>
      </c>
      <c r="L31" s="44">
        <v>9221.49</v>
      </c>
      <c r="M31" s="1" t="s">
        <v>215</v>
      </c>
      <c r="AF31" s="54">
        <v>18055.90913154</v>
      </c>
      <c r="AG31" s="54">
        <v>14.2650041449743</v>
      </c>
      <c r="AH31" s="54">
        <v>0</v>
      </c>
    </row>
    <row r="32">
      <c r="A32" s="1" t="s">
        <v>377</v>
      </c>
      <c r="B32" s="1" t="s">
        <v>230</v>
      </c>
      <c r="C32" s="1" t="s">
        <v>378</v>
      </c>
      <c r="D32" s="1" t="s">
        <v>221</v>
      </c>
      <c r="E32" s="1" t="s">
        <v>222</v>
      </c>
      <c r="F32" s="43">
        <v>5704.995348</v>
      </c>
      <c r="G32" s="1" t="s">
        <v>209</v>
      </c>
      <c r="H32" s="1">
        <v>40</v>
      </c>
      <c r="I32" s="28">
        <v>0</v>
      </c>
      <c r="J32" s="44">
        <v>42969.8</v>
      </c>
      <c r="K32" s="1" t="s">
        <v>213</v>
      </c>
      <c r="AF32" s="54">
        <v>1309.4187154</v>
      </c>
      <c r="AG32" s="54">
        <v>7.5319605676916</v>
      </c>
      <c r="AH32" s="54">
        <v>0</v>
      </c>
    </row>
    <row r="33">
      <c r="A33" s="1" t="s">
        <v>382</v>
      </c>
      <c r="B33" s="1" t="s">
        <v>230</v>
      </c>
      <c r="C33" s="1" t="s">
        <v>383</v>
      </c>
      <c r="D33" s="1" t="s">
        <v>221</v>
      </c>
      <c r="E33" s="1" t="s">
        <v>222</v>
      </c>
      <c r="F33" s="43">
        <v>10064.996604</v>
      </c>
      <c r="G33" s="1" t="s">
        <v>209</v>
      </c>
      <c r="H33" s="1">
        <v>40</v>
      </c>
      <c r="I33" s="28">
        <v>0</v>
      </c>
      <c r="J33" s="44">
        <v>80134.35</v>
      </c>
      <c r="K33" s="1" t="s">
        <v>213</v>
      </c>
      <c r="L33" s="44">
        <v>44599.022</v>
      </c>
      <c r="M33" s="1" t="s">
        <v>215</v>
      </c>
      <c r="AF33" s="54">
        <v>86762.049214344</v>
      </c>
      <c r="AG33" s="54">
        <v>55.0544458220558</v>
      </c>
      <c r="AH33" s="54">
        <v>0</v>
      </c>
    </row>
    <row r="34">
      <c r="A34" s="1" t="s">
        <v>389</v>
      </c>
      <c r="B34" s="1" t="s">
        <v>282</v>
      </c>
      <c r="C34" s="1" t="s">
        <v>390</v>
      </c>
      <c r="D34" s="1" t="s">
        <v>391</v>
      </c>
      <c r="E34" s="1" t="s">
        <v>222</v>
      </c>
      <c r="F34" s="43">
        <v>17059.992768</v>
      </c>
      <c r="G34" s="1" t="s">
        <v>209</v>
      </c>
      <c r="H34" s="1">
        <v>168</v>
      </c>
      <c r="I34" s="28">
        <v>0</v>
      </c>
      <c r="J34" s="44">
        <v>59671.59</v>
      </c>
      <c r="K34" s="1" t="s">
        <v>213</v>
      </c>
      <c r="L34" s="44">
        <v>20811.387</v>
      </c>
      <c r="M34" s="1" t="s">
        <v>215</v>
      </c>
      <c r="AF34" s="54">
        <v>41164.942531719</v>
      </c>
      <c r="AG34" s="54">
        <v>16.4625140183822</v>
      </c>
      <c r="AH34" s="54">
        <v>0</v>
      </c>
    </row>
    <row r="35">
      <c r="A35" s="1" t="s">
        <v>397</v>
      </c>
      <c r="B35" s="1" t="s">
        <v>230</v>
      </c>
      <c r="C35" s="1" t="s">
        <v>398</v>
      </c>
      <c r="D35" s="1" t="s">
        <v>221</v>
      </c>
      <c r="E35" s="1" t="s">
        <v>222</v>
      </c>
      <c r="F35" s="43">
        <v>4799.99052</v>
      </c>
      <c r="G35" s="1" t="s">
        <v>209</v>
      </c>
      <c r="H35" s="1">
        <v>40</v>
      </c>
      <c r="I35" s="28">
        <v>0</v>
      </c>
      <c r="J35" s="44">
        <v>4395.87</v>
      </c>
      <c r="K35" s="1" t="s">
        <v>213</v>
      </c>
      <c r="AF35" s="54">
        <v>133.95534651</v>
      </c>
      <c r="AG35" s="54">
        <v>0.915808058720916</v>
      </c>
      <c r="AH35" s="54">
        <v>0</v>
      </c>
    </row>
    <row r="36">
      <c r="A36" s="1" t="s">
        <v>403</v>
      </c>
      <c r="B36" s="1" t="s">
        <v>267</v>
      </c>
      <c r="C36" s="1" t="s">
        <v>404</v>
      </c>
      <c r="D36" s="1" t="s">
        <v>221</v>
      </c>
      <c r="E36" s="1" t="s">
        <v>222</v>
      </c>
      <c r="F36" s="43">
        <v>11743.997616</v>
      </c>
      <c r="G36" s="1" t="s">
        <v>209</v>
      </c>
      <c r="H36" s="1">
        <v>40</v>
      </c>
      <c r="I36" s="28">
        <v>0</v>
      </c>
      <c r="J36" s="44">
        <v>32320</v>
      </c>
      <c r="K36" s="1" t="s">
        <v>213</v>
      </c>
      <c r="L36" s="44">
        <v>18845.513</v>
      </c>
      <c r="M36" s="1" t="s">
        <v>215</v>
      </c>
      <c r="AF36" s="54">
        <v>36614.723066651</v>
      </c>
      <c r="AG36" s="54">
        <v>19.8063655341431</v>
      </c>
      <c r="AH36" s="54">
        <v>0</v>
      </c>
    </row>
    <row r="37">
      <c r="A37" s="1" t="s">
        <v>410</v>
      </c>
      <c r="B37" s="1" t="s">
        <v>239</v>
      </c>
      <c r="C37" s="1" t="s">
        <v>411</v>
      </c>
      <c r="D37" s="1" t="s">
        <v>206</v>
      </c>
      <c r="E37" s="1" t="s">
        <v>207</v>
      </c>
      <c r="F37" s="43">
        <v>1797.997032</v>
      </c>
      <c r="G37" s="1" t="s">
        <v>209</v>
      </c>
      <c r="H37" s="1">
        <v>40</v>
      </c>
      <c r="I37" s="28">
        <v>0</v>
      </c>
      <c r="J37" s="44">
        <v>2823.6</v>
      </c>
      <c r="K37" s="1" t="s">
        <v>213</v>
      </c>
      <c r="L37" s="44">
        <v>2815.12</v>
      </c>
      <c r="M37" s="1" t="s">
        <v>215</v>
      </c>
      <c r="AF37" s="54">
        <v>5408.38544304</v>
      </c>
      <c r="AG37" s="54">
        <v>18.2103012438343</v>
      </c>
      <c r="AH37" s="54">
        <v>0</v>
      </c>
    </row>
    <row r="38">
      <c r="A38" s="1" t="s">
        <v>417</v>
      </c>
      <c r="B38" s="1" t="s">
        <v>321</v>
      </c>
      <c r="C38" s="1" t="s">
        <v>418</v>
      </c>
      <c r="D38" s="1" t="s">
        <v>206</v>
      </c>
      <c r="E38" s="1" t="s">
        <v>207</v>
      </c>
      <c r="F38" s="43">
        <v>0</v>
      </c>
      <c r="G38" s="1" t="s">
        <v>209</v>
      </c>
      <c r="H38" s="1">
        <v>168</v>
      </c>
      <c r="I38" s="28">
        <v>206.326</v>
      </c>
      <c r="J38" s="44">
        <v>198000</v>
      </c>
      <c r="K38" s="1" t="s">
        <v>213</v>
      </c>
      <c r="AF38" s="54">
        <v>6033.654</v>
      </c>
      <c r="AG38" s="54">
        <v>0</v>
      </c>
      <c r="AH38" s="54">
        <v>959.646384847281</v>
      </c>
    </row>
    <row r="39">
      <c r="A39" s="1" t="s">
        <v>423</v>
      </c>
      <c r="B39" s="1" t="s">
        <v>321</v>
      </c>
      <c r="C39" s="1" t="s">
        <v>424</v>
      </c>
      <c r="D39" s="1" t="s">
        <v>221</v>
      </c>
      <c r="E39" s="1" t="s">
        <v>222</v>
      </c>
      <c r="F39" s="43">
        <v>0</v>
      </c>
      <c r="G39" s="1" t="s">
        <v>209</v>
      </c>
      <c r="H39" s="1">
        <v>168</v>
      </c>
      <c r="I39" s="28">
        <v>1700.092</v>
      </c>
      <c r="J39" s="44">
        <v>352100</v>
      </c>
      <c r="K39" s="1" t="s">
        <v>213</v>
      </c>
      <c r="AF39" s="54">
        <v>10729.5433</v>
      </c>
      <c r="AG39" s="54">
        <v>0</v>
      </c>
      <c r="AH39" s="54">
        <v>207.106438945657</v>
      </c>
    </row>
    <row r="40">
      <c r="A40" s="1" t="s">
        <v>429</v>
      </c>
      <c r="B40" s="1" t="s">
        <v>239</v>
      </c>
      <c r="C40" s="1" t="s">
        <v>430</v>
      </c>
      <c r="D40" s="1" t="s">
        <v>206</v>
      </c>
      <c r="E40" s="1" t="s">
        <v>207</v>
      </c>
      <c r="F40" s="43">
        <v>1097.992584</v>
      </c>
      <c r="G40" s="1" t="s">
        <v>209</v>
      </c>
      <c r="H40" s="1">
        <v>8</v>
      </c>
      <c r="I40" s="28">
        <v>0</v>
      </c>
      <c r="J40" s="44">
        <v>6185.86</v>
      </c>
      <c r="K40" s="1" t="s">
        <v>213</v>
      </c>
      <c r="AF40" s="54">
        <v>188.50171178</v>
      </c>
      <c r="AG40" s="54">
        <v>5.63379032804105</v>
      </c>
      <c r="AH40" s="54">
        <v>0</v>
      </c>
    </row>
    <row r="41">
      <c r="A41" s="1" t="s">
        <v>436</v>
      </c>
      <c r="B41" s="1" t="s">
        <v>437</v>
      </c>
      <c r="C41" s="1" t="s">
        <v>438</v>
      </c>
      <c r="D41" s="1" t="s">
        <v>260</v>
      </c>
      <c r="E41" s="1" t="s">
        <v>222</v>
      </c>
      <c r="F41" s="43">
        <v>7200</v>
      </c>
      <c r="G41" s="1" t="s">
        <v>209</v>
      </c>
      <c r="H41" s="1">
        <v>8</v>
      </c>
      <c r="I41" s="28">
        <v>0</v>
      </c>
      <c r="J41" s="44">
        <v>35938.38</v>
      </c>
      <c r="K41" s="1" t="s">
        <v>213</v>
      </c>
      <c r="L41" s="44">
        <v>5235.919</v>
      </c>
      <c r="M41" s="1" t="s">
        <v>215</v>
      </c>
      <c r="AF41" s="54">
        <v>10994.320084953</v>
      </c>
      <c r="AG41" s="54">
        <v>12.7200777113976</v>
      </c>
      <c r="AH41" s="54">
        <v>0</v>
      </c>
    </row>
    <row r="42">
      <c r="A42" s="1" t="s">
        <v>444</v>
      </c>
      <c r="B42" s="1" t="s">
        <v>355</v>
      </c>
      <c r="C42" s="1" t="s">
        <v>445</v>
      </c>
      <c r="D42" s="1" t="s">
        <v>221</v>
      </c>
      <c r="E42" s="1" t="s">
        <v>222</v>
      </c>
      <c r="F42" s="43">
        <v>0</v>
      </c>
      <c r="G42" s="1" t="s">
        <v>209</v>
      </c>
      <c r="H42" s="1">
        <v>168</v>
      </c>
      <c r="I42" s="28">
        <v>1175.451</v>
      </c>
      <c r="J42" s="44">
        <v>526800</v>
      </c>
      <c r="K42" s="1" t="s">
        <v>213</v>
      </c>
      <c r="L42" s="44">
        <v>22222.264</v>
      </c>
      <c r="M42" s="1" t="s">
        <v>215</v>
      </c>
      <c r="AF42" s="54">
        <v>58067.188719528</v>
      </c>
      <c r="AG42" s="54">
        <v>0</v>
      </c>
      <c r="AH42" s="54">
        <v>649.089809976875</v>
      </c>
    </row>
    <row r="43">
      <c r="A43" s="1" t="s">
        <v>451</v>
      </c>
      <c r="B43" s="1" t="s">
        <v>355</v>
      </c>
      <c r="C43" s="1" t="s">
        <v>452</v>
      </c>
      <c r="D43" s="1" t="s">
        <v>260</v>
      </c>
      <c r="E43" s="1" t="s">
        <v>207</v>
      </c>
      <c r="F43" s="43">
        <v>0</v>
      </c>
      <c r="G43" s="1" t="s">
        <v>209</v>
      </c>
      <c r="H43" s="1">
        <v>168</v>
      </c>
      <c r="I43" s="28">
        <v>959.08</v>
      </c>
      <c r="J43" s="44">
        <v>595014.36</v>
      </c>
      <c r="K43" s="1" t="s">
        <v>213</v>
      </c>
      <c r="L43" s="44">
        <v>9930.58</v>
      </c>
      <c r="M43" s="1" t="s">
        <v>215</v>
      </c>
      <c r="AF43" s="54">
        <v>36906.89526594</v>
      </c>
      <c r="AG43" s="54">
        <v>0</v>
      </c>
      <c r="AH43" s="54">
        <v>730.444123243796</v>
      </c>
    </row>
    <row r="44">
      <c r="A44" s="1" t="s">
        <v>458</v>
      </c>
      <c r="B44" s="1" t="s">
        <v>355</v>
      </c>
      <c r="C44" s="1" t="s">
        <v>459</v>
      </c>
      <c r="D44" s="1" t="s">
        <v>391</v>
      </c>
      <c r="E44" s="1" t="s">
        <v>222</v>
      </c>
      <c r="F44" s="43">
        <v>0</v>
      </c>
      <c r="G44" s="1" t="s">
        <v>209</v>
      </c>
      <c r="H44" s="1">
        <v>168</v>
      </c>
      <c r="I44" s="28">
        <v>74.065</v>
      </c>
      <c r="J44" s="44">
        <v>113400</v>
      </c>
      <c r="K44" s="1" t="s">
        <v>213</v>
      </c>
      <c r="L44" s="44">
        <v>2328.9</v>
      </c>
      <c r="M44" s="1" t="s">
        <v>215</v>
      </c>
      <c r="AF44" s="54">
        <v>7858.7194203</v>
      </c>
      <c r="AG44" s="54">
        <v>0</v>
      </c>
      <c r="AH44" s="54">
        <v>1865.26739830284</v>
      </c>
    </row>
  </sheetData>
  <sheetProtection algorithmName="SHA-512" hashValue="CjNy8B3gt/yFJvsV8uW1C12Uzv6LxuVR7my/ssJHz+6E7tyjRJTyxJTPJM8eckUbb5kzIWZBDH+PF4eF0EpK+Q==" saltValue="o3+c4Sp8QivvcKKwcKSxTQ==" spinCount="100000" sheet="1" objects="1" scenarios="1" deleteRows="0"/>
  <phoneticPr fontId="0" type="noConversion"/>
  <dataValidations count="15">
    <dataValidation allowBlank="1" showInputMessage="1" showErrorMessage="1" promptTitle="Energy Intensity" prompt="Please toggle between two measurements." sqref="AI8 AG8:AH8" xr:uid="{00000000-0002-0000-0100-000000000000}"/>
    <dataValidation type="list" allowBlank="1" showInputMessage="1" showErrorMessage="1" sqref="B9:B1048576" xr:uid="{00000000-0002-0000-0100-000001000000}">
      <formula1>OperationType</formula1>
    </dataValidation>
    <dataValidation type="list" allowBlank="1" showInputMessage="1" showErrorMessage="1" sqref="G9:G1048576" xr:uid="{00000000-0002-0000-0100-000002000000}">
      <formula1>FloorArea</formula1>
    </dataValidation>
    <dataValidation type="list" allowBlank="1" showInputMessage="1" showErrorMessage="1" sqref="K9:K1048576" xr:uid="{00000000-0002-0000-0100-000003000000}">
      <formula1>Electricity</formula1>
    </dataValidation>
    <dataValidation type="list" allowBlank="1" showInputMessage="1" showErrorMessage="1" sqref="M9:M1048576" xr:uid="{00000000-0002-0000-0100-000004000000}">
      <formula1>NaturalGas</formula1>
    </dataValidation>
    <dataValidation type="list" allowBlank="1" showInputMessage="1" showErrorMessage="1" sqref="O9:O1048576" xr:uid="{00000000-0002-0000-0100-000005000000}">
      <formula1>FuelOil12</formula1>
    </dataValidation>
    <dataValidation type="list" allowBlank="1" showInputMessage="1" showErrorMessage="1" sqref="Q9:Q1048576" xr:uid="{00000000-0002-0000-0100-000006000000}">
      <formula1>FuelOil46</formula1>
    </dataValidation>
    <dataValidation type="list" allowBlank="1" showInputMessage="1" showErrorMessage="1" sqref="S9:S1048576" xr:uid="{00000000-0002-0000-0100-000007000000}">
      <formula1>Propane</formula1>
    </dataValidation>
    <dataValidation type="list" allowBlank="1" showInputMessage="1" showErrorMessage="1" sqref="U9:U1048576" xr:uid="{00000000-0002-0000-0100-000008000000}">
      <formula1>Coal</formula1>
    </dataValidation>
    <dataValidation type="list" allowBlank="1" showInputMessage="1" showErrorMessage="1" sqref="W9:W1048576" xr:uid="{00000000-0002-0000-0100-000009000000}">
      <formula1>Wood</formula1>
    </dataValidation>
    <dataValidation type="list" allowBlank="1" showInputMessage="1" showErrorMessage="1" sqref="Y9:Y1048576" xr:uid="{00000000-0002-0000-0100-00000A000000}">
      <formula1>DistrictHeating</formula1>
    </dataValidation>
    <dataValidation type="list" allowBlank="1" showInputMessage="1" showErrorMessage="1" sqref="Z9:Z1048576 AD9:AD1048576" xr:uid="{00000000-0002-0000-0100-00000B000000}">
      <formula1>Renewable</formula1>
    </dataValidation>
    <dataValidation type="list" allowBlank="1" showInputMessage="1" showErrorMessage="1" sqref="AC9:AC1048576" xr:uid="{00000000-0002-0000-0100-00000C000000}">
      <formula1>DistrictCooling</formula1>
    </dataValidation>
    <dataValidation type="list" allowBlank="1" showInputMessage="1" showErrorMessage="1" promptTitle="Natural Gas Measurement" prompt="Please select a unit if amount is entered." sqref="M8" xr:uid="{00000000-0002-0000-0100-00000D000000}">
      <formula1>NatualGasUnit</formula1>
    </dataValidation>
    <dataValidation allowBlank="1" showInputMessage="1" showErrorMessage="1" promptTitle="Operation Type" prompt="Please select an operation type" sqref="B8" xr:uid="{00000000-0002-0000-0100-00000E000000}"/>
  </dataValidations>
  <pageMargins left="0.5" right="0.5" top="0.5" bottom="0.5" header="0.5" footer="0.5"/>
  <pageSetup paperSize="5" scale="28" fitToHeight="500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W26"/>
  <sheetViews>
    <sheetView workbookViewId="0"/>
  </sheetViews>
  <sheetFormatPr defaultRowHeight="14.5" x14ac:dyDescent="0.35"/>
  <cols>
    <col min="1" max="1" width="75.453125" bestFit="1" customWidth="1"/>
    <col min="2" max="2" width="14" bestFit="1" customWidth="1"/>
    <col min="3" max="3" width="9.7265625" bestFit="1" customWidth="1"/>
    <col min="4" max="4" width="11.7265625" bestFit="1" customWidth="1"/>
    <col min="5" max="6" width="9.453125" bestFit="1" customWidth="1"/>
    <col min="7" max="7" width="8.453125" bestFit="1" customWidth="1"/>
    <col min="8" max="9" width="12.7265625" bestFit="1" customWidth="1"/>
    <col min="10" max="10" width="14.26953125" bestFit="1" customWidth="1"/>
    <col min="11" max="11" width="15.7265625" bestFit="1" customWidth="1"/>
    <col min="12" max="12" width="11" bestFit="1" customWidth="1"/>
  </cols>
  <sheetData>
    <row r="1" spans="1:49" x14ac:dyDescent="0.35">
      <c r="A1" t="s">
        <v>135</v>
      </c>
      <c r="B1" s="1" t="s">
        <v>35</v>
      </c>
      <c r="C1" s="1" t="s">
        <v>4</v>
      </c>
      <c r="D1" s="1" t="s">
        <v>36</v>
      </c>
      <c r="E1" s="1" t="s">
        <v>37</v>
      </c>
      <c r="F1" s="1" t="s">
        <v>38</v>
      </c>
      <c r="G1" s="1" t="s">
        <v>6</v>
      </c>
      <c r="H1" s="1" t="s">
        <v>7</v>
      </c>
      <c r="I1" s="1" t="s">
        <v>8</v>
      </c>
      <c r="J1" s="1" t="s">
        <v>39</v>
      </c>
      <c r="K1" s="1" t="s">
        <v>40</v>
      </c>
      <c r="L1" s="1" t="s">
        <v>41</v>
      </c>
      <c r="M1" s="1"/>
    </row>
    <row r="2" spans="1:49" x14ac:dyDescent="0.35">
      <c r="A2" t="s">
        <v>174</v>
      </c>
      <c r="B2" s="1" t="s">
        <v>42</v>
      </c>
      <c r="C2" s="1" t="s">
        <v>11</v>
      </c>
      <c r="D2" s="1" t="s">
        <v>43</v>
      </c>
      <c r="E2" s="1" t="s">
        <v>44</v>
      </c>
      <c r="F2" s="1" t="s">
        <v>44</v>
      </c>
      <c r="G2" s="1" t="s">
        <v>44</v>
      </c>
      <c r="H2" s="1" t="s">
        <v>45</v>
      </c>
      <c r="I2" s="1" t="s">
        <v>45</v>
      </c>
      <c r="J2" s="1" t="s">
        <v>45</v>
      </c>
      <c r="K2" s="1" t="s">
        <v>22</v>
      </c>
      <c r="L2" s="1" t="s">
        <v>47</v>
      </c>
      <c r="M2" s="1"/>
      <c r="N2" s="1"/>
      <c r="P2" s="1"/>
      <c r="Q2" s="1"/>
      <c r="R2" s="1"/>
    </row>
    <row r="3" spans="1:49" x14ac:dyDescent="0.35">
      <c r="A3" t="s">
        <v>175</v>
      </c>
      <c r="B3" s="1" t="s">
        <v>21</v>
      </c>
      <c r="C3" s="1"/>
      <c r="D3" s="1" t="s">
        <v>22</v>
      </c>
      <c r="E3" s="1"/>
      <c r="F3" s="1"/>
      <c r="G3" s="1"/>
      <c r="H3" s="1"/>
      <c r="I3" s="1"/>
      <c r="J3" s="1" t="s">
        <v>22</v>
      </c>
      <c r="K3" s="1" t="s">
        <v>46</v>
      </c>
      <c r="L3" s="1" t="s">
        <v>10</v>
      </c>
      <c r="M3" s="1"/>
      <c r="N3" s="1"/>
      <c r="P3" s="1"/>
      <c r="Q3" s="1"/>
      <c r="R3" s="1"/>
    </row>
    <row r="4" spans="1:49" x14ac:dyDescent="0.35">
      <c r="A4" t="s">
        <v>176</v>
      </c>
      <c r="B4" s="1"/>
      <c r="C4" s="1"/>
      <c r="D4" s="1" t="s">
        <v>48</v>
      </c>
      <c r="E4" s="1"/>
      <c r="F4" s="1"/>
      <c r="G4" s="1"/>
      <c r="H4" s="1"/>
      <c r="I4" s="1"/>
      <c r="J4" s="1" t="s">
        <v>49</v>
      </c>
      <c r="K4" s="1"/>
      <c r="L4" s="1"/>
      <c r="M4" s="1"/>
      <c r="N4" s="1"/>
      <c r="P4" s="1"/>
      <c r="Q4" s="1"/>
      <c r="R4" s="1"/>
    </row>
    <row r="5">
      <c r="A5" t="s">
        <v>177</v>
      </c>
    </row>
    <row r="6" spans="1:49" x14ac:dyDescent="0.35">
      <c r="A6" t="s">
        <v>178</v>
      </c>
      <c r="AL6" s="1"/>
      <c r="AM6" s="1"/>
      <c r="AN6" s="1"/>
      <c r="AO6" s="1"/>
      <c r="AP6" s="1"/>
      <c r="AQ6" s="1"/>
      <c r="AR6" s="1"/>
      <c r="AS6" s="1"/>
      <c r="AT6" s="1"/>
      <c r="AU6" s="1"/>
      <c r="AV6" s="1"/>
      <c r="AW6" s="1"/>
    </row>
    <row r="7" spans="1:49" x14ac:dyDescent="0.35">
      <c r="A7" t="s">
        <v>179</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35">
      <c r="A8" t="s">
        <v>180</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35">
      <c r="A9" t="s">
        <v>181</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sheetData>
  <sheetProtection algorithmName="SHA-512" hashValue="LOZTGS0GIk4+2GrGvCE3MRpf6wrhZIcS5GCHTCzwx0Ll2L8mJZGtnsIaEtwTGGt981c0yG4R/E99H42Y8a8ymQ==" saltValue="n793vgXW+ZZMepBaSX63hw=="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0E72EB8C6EA75418D12E611381E291B" ma:contentTypeVersion="0" ma:contentTypeDescription="Create a new document." ma:contentTypeScope="" ma:versionID="936952c9a73ac6cf4d97bef59cbea987">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1877903B-19AB-4624-87A8-637F1494FB5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E6A6B07D-4DFD-4473-B695-6566BE5903F8}"/>
</file>

<file path=customXml/itemProps5.xml><?xml version="1.0" encoding="utf-8"?>
<ds:datastoreItem xmlns:ds="http://schemas.openxmlformats.org/officeDocument/2006/customXml" ds:itemID="{EE406107-A2B9-49A3-9A98-AD0A82E9E9A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Ancheta, Jay (MTO)</cp:lastModifiedBy>
  <cp:lastPrinted>2014-01-07T18:10:33Z</cp:lastPrinted>
  <dcterms:created xsi:type="dcterms:W3CDTF">2012-07-23T15:41:10Z</dcterms:created>
  <dcterms:modified xsi:type="dcterms:W3CDTF">2021-02-19T04:03:02Z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0x010100D0E72EB8C6EA75418D12E611381E291B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2020-02-03T15:08:56.4326860Z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50ec75b0-2898-461a-8f1e-ee50e7867278</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